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speignerr\Desktop\"/>
    </mc:Choice>
  </mc:AlternateContent>
  <xr:revisionPtr revIDLastSave="0" documentId="13_ncr:1_{0697898A-D9BA-44F8-A618-987D1E7E096F}"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1" l="1"/>
  <c r="A5" i="1" l="1"/>
  <c r="A6" i="1" s="1"/>
  <c r="A7" i="1" s="1"/>
  <c r="A8" i="1" s="1"/>
  <c r="A9" i="1" s="1"/>
  <c r="A10" i="1" s="1"/>
  <c r="A11" i="1" s="1"/>
  <c r="A12" i="1" s="1"/>
  <c r="A13" i="1" s="1"/>
  <c r="A14" i="1" s="1"/>
  <c r="A15" i="1" s="1"/>
  <c r="A16" i="1" s="1"/>
  <c r="A17" i="1" s="1"/>
  <c r="A18" i="1" s="1"/>
  <c r="A21" i="1" l="1"/>
  <c r="A22" i="1" s="1"/>
  <c r="A23" i="1" s="1"/>
  <c r="A24" i="1" s="1"/>
  <c r="A25" i="1" s="1"/>
  <c r="A26" i="1" s="1"/>
  <c r="A27" i="1" s="1"/>
  <c r="A28" i="1" s="1"/>
  <c r="A29" i="1" s="1"/>
  <c r="A32" i="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l="1"/>
  <c r="A72" i="1" s="1"/>
  <c r="A73" i="1" s="1"/>
  <c r="A74" i="1" s="1"/>
  <c r="A75" i="1" s="1"/>
  <c r="A76" i="1" s="1"/>
  <c r="A77" i="1" s="1"/>
  <c r="A78" i="1" l="1"/>
  <c r="A79" i="1" s="1"/>
  <c r="A80" i="1" s="1"/>
  <c r="A81" i="1" s="1"/>
  <c r="A82" i="1" l="1"/>
  <c r="A83" i="1" s="1"/>
  <c r="A84" i="1" s="1"/>
  <c r="A85" i="1" s="1"/>
  <c r="A86" i="1" s="1"/>
  <c r="A87" i="1" s="1"/>
  <c r="A88" i="1" s="1"/>
  <c r="A89" i="1" s="1"/>
  <c r="A90" i="1" s="1"/>
  <c r="A91" i="1" s="1"/>
  <c r="A92" i="1" s="1"/>
</calcChain>
</file>

<file path=xl/sharedStrings.xml><?xml version="1.0" encoding="utf-8"?>
<sst xmlns="http://schemas.openxmlformats.org/spreadsheetml/2006/main" count="221" uniqueCount="134">
  <si>
    <t xml:space="preserve">T-138 Contract </t>
  </si>
  <si>
    <t>Steel Sign Supports</t>
  </si>
  <si>
    <t>Line #</t>
  </si>
  <si>
    <t>Description</t>
  </si>
  <si>
    <t>Quantity
Measure</t>
  </si>
  <si>
    <t>STRINGER BAR, 10' 1.12 LBS PER LINEAR FOOT</t>
  </si>
  <si>
    <t>POST, SIGN 2.0" X 2.0" SQUARE TUBULAR STEEL, 14 GAUGE.  POST LENGTH TO BE 
SPECIFIED AT TIME OF ORDER</t>
  </si>
  <si>
    <t>POST, SIGN 2-1/4" X 2-1/4" SQUARE TUBULAR STEEL, 12 GAUGE.  POST LENGTH 
TO BE SPECIFIED AT TIME OF ORDER</t>
  </si>
  <si>
    <t>POST, SIGN 2-1/2" X 2-1/2" SQUARE TUBULAR STEEL, 12 GAUGE.  POST LENGTH 
TO BE SPECIFIED AT TIME OF ORDER</t>
  </si>
  <si>
    <t>POST, FLEXIBLE DELINEATOR, PLASTIC 48" H COMPLETE W/GROUND-PENETRATING 
ANCHOR, W/3" WIDE X 14" HIGH MINIMUN FLAT AREA AT TOP OF POST W/ONE 
3" X 9" TYPE III (MIN.) REFLECTIVE SHEETING APPLIED</t>
  </si>
  <si>
    <t>ANCHOR, FLEXIBLEDELINEATOR POST, REUSEABLE GROUND-PENETRATING FOR 
MOUNTING FLEXIBLE DELINEATOR POST (ANCHOR ONLY)</t>
  </si>
  <si>
    <t>POST, FLEXIBLE DELINEATOR, PLASTIC 48" H SURFACE MOUNT TYPE, 
W/3" WIDE X 14" HIGH MINIMUN FLAT AREA AT TOP OF POST W/ONE 3" X 9" 
TYPE III (MIN.) REFLECTIVE SHEETING APPLIED</t>
  </si>
  <si>
    <t>BASE, FLEXIBLE DELINEATOR POST, SURFACE-MOUNT BASE W/MOUNTING 
HARDWARE (PINS, ETC.) FOR MOUNTING FLEXIBLE DELINEATOR POST 
( BASE ASSEMBLY ONLY).</t>
  </si>
  <si>
    <t>POST, FLEXIBLE DELINEATOR, PLASTIC ROUND, GROUND MOUNT; 48" ABOVE 
GROUND W/ONE 3" WRAP TYPE III (MIN.) REFLECTIVE SHEETING (POST ONLY)</t>
  </si>
  <si>
    <t>POST, FLEXIBLE DELINEATOR, PLASTIC ROUND, GROUND MOUNT; 48" ABOVE 
GROUND W/TWO 3" WRAP TYPE III (MIN.) REFLECTIVE SHEETING (POST ONLY)</t>
  </si>
  <si>
    <t>POST, FLEXIBLE DELINEATOR, ROUND 48" ABOVE FROUND W/ONE 3" WRAP 
TYPE III (MIN.) REFLECTIVE SHEETING, COMPLETE W/SURFACE-MOUNT RPST
 AND BASE.</t>
  </si>
  <si>
    <t>POST, FLEXIBLE DELINEATOR, ROUND 48" ABOVE FROUND W/TWO 3" WRAP 
TYPE III (MIN.) REFLECTIVE SHEETING, COMPLETE W/SURFACE-MOUNT RPST 
AND BASE.</t>
  </si>
  <si>
    <t>POST, FLEXIBLE DELINEATOR, PLASTIC 48" ABOVE GROUND, FLATTENED TOP, 
SURFACE MOUNT W/ONE 3" X 9" TYPE III (MIN.) REFLECTIVE SHEETING (POST ONLY)</t>
  </si>
  <si>
    <t>BEAM POST, W6 X 9, FUSE AND HINGE PLATE SET, WITH ALL ASSOCIATED HARDWARE, 
SATISFYING ALDOT STD SPECIFICATIONS &amp; DRAWINGS (CURRENT EDITION)</t>
  </si>
  <si>
    <t>BEAM POST, W6 X 12, FUSE AND HINGE PLATE SET, WITH ALL ASSOCIATED HARDWARE, 
SATISFYING ALDOT STD SPECIFICATIONS &amp; DRAWINGS (CURRENT EDITION)</t>
  </si>
  <si>
    <t>BEAM POST, W6 X 15, FUSE AND HINGE PLATE SET, WITH ALL ASSOCIATED HARDWARE, 
SATISFYING ALDOT STD SPECIFICATIONS &amp; DRAWINGS (CURRENT EDITION)</t>
  </si>
  <si>
    <t>BEAM POST, W8 X 18, FUSE AND HINGE PLATE SET, WITH ALL ASSOCIATED HARDWARE, 
SATISFYING ALDOT STD SPECIFICATIONS &amp; DRAWINGS (CURRENT EDITION)</t>
  </si>
  <si>
    <t>BEAM POST, W8 X 21, FUSE AND HINGE PLATE SET, WITH ALL ASSOCIATED HARDWARE, 
SATISFYING ALDOT STD SPECIFICATIONS &amp; DRAWINGS (CURRENT EDITION)</t>
  </si>
  <si>
    <t>BEAM POST, W10 X 22, FUSE AND HINGE PLATE SET, WITH ALL ASSOCIATED HARDWARE, 
SATISFYING ALDOT STD SPECIFICATIONS &amp; DRAWINGS (CURRENT EDITION)</t>
  </si>
  <si>
    <t>BEAM POST, W10 X 26, FUSE AND HINGE PLATE SET, WITH ALL ASSOCIATED HARDWARE, 
SATISFYING ALDOT STD SPECIFICATIONS &amp; DRAWINGS (CURRENT EDITION)</t>
  </si>
  <si>
    <t>BEAM POST, W12 X 26, FUSE AND HINGE PLATE SET, WITH ALL ASSOCIATED HARDWARE, 
SATISFYING ALDOT STD SPECIFICATIONS &amp; DRAWINGS (CURRENT EDITION)</t>
  </si>
  <si>
    <t>BASE, PLASTIC FOR MOUNTING SURFACE MOUNT FLEXIBLE DELINEATOR POST, TWIST 
LOCK (BASE ONLY)</t>
  </si>
  <si>
    <t>LF</t>
  </si>
  <si>
    <t>EA</t>
  </si>
  <si>
    <t>BOX</t>
  </si>
  <si>
    <t>POST, FLEXIBLE DELINEATOR, PLASTIC 48" H COMPLETE W/GROUND-PENETRATING ANCHOR, W/3" WIDE X 14" HIGH MINIMUN FLAT AREA AT TOP OF POST W/TWO 3" X 9" 
TYPE III (MIN.) REFLECTIVE SHEETING APPLIED</t>
  </si>
  <si>
    <t>BASE ASSEMBLY, REPLACEMENT HARDWARE TO INCLUDE 13 X 3" GR. 8, LARGE FLANGE DOUBLE HEX BOLT, 5/8" WASHER, 1-3/4" SQ. X 3/16" THICK TEFLON COATED PLATE SEPARATOR, AND 1/2"-13 GR. 8, LARGE FLANGE NUT</t>
  </si>
  <si>
    <t>BEAM POST, W6 X 9, W6 X 12, W6 X 15, W8 X 18, W8 X 21, SIGN POST AND STUB POST, 
BOLT AND NUT SET, SATISFYING ALDOT STD SPECIFICATIONS &amp; DRAWINGS 
(CURRENT EDITION)</t>
  </si>
  <si>
    <t>BEAM POST, W10 X 22, W10 X 26, W12 X 26, SIGN POST AND STUB POST, BOLT AND NUT 
SET, SATISFYING ALDOT STD SPECIFICATIONS &amp; DRAWINGS (CURRENT EDITION)</t>
  </si>
  <si>
    <t>C-CHANNEL BRACING, 6061-T6 ALUMINUM ALLOY, 2" MOUNTING SURFACE X 7/8" DEPTH X 1/8" NOMINAL WALL THICKNESS, 24' LENGTH XCESSORIES SQUARED ASB200 OR EQUAL</t>
  </si>
  <si>
    <t>BASE ASSEMBLY, SLIP WITH ANCHOR, MULTI DIRECTIONAL FOR 2-1/2" SQUARE TUBULAR 
STEEL POST COMPLETE WITH ALL HARDWARE</t>
  </si>
  <si>
    <t>BASE ASSEMBLY, REPLACEMENT 8" SLIP BASE BOTTOM/ ANCHOR, 3" X 7 GA. X 36"</t>
  </si>
  <si>
    <t>BEAM POST, W6 X 9, TYPE 1, SATISFYING ALDOT STD SPECIFICATIONS &amp; DRAWINGS 
(CURRENT EDITION), INCLUDING STUB POST, FUSE &amp; HINGE ASSEMBLY, WITH 
HARDWARE.  LOCATION (IN LINEAR FEET) OF FUSE/HINGE PLATE WILL BE FURNISHED 
AT TIME OF ORDER.</t>
  </si>
  <si>
    <t>BEAM POST, W6 X 9, TYPE 2, SATISFYING ALDOT STD SPECIFICATIONS &amp; DRAWINGS 
(CURRENT EDITION), INCLUDING STUB POST, FUSE &amp; HINGE ASSEMBLY, WITH 
HARDWARE.  LOCATION (IN LINEAR FEET) OF FUSE/HINGE PLATE WILL BE FURNISHED AT TIME OF ORDER.</t>
  </si>
  <si>
    <t>BEAM POST, W6 X 12, TYPE 1, SATISFYING ALDOT STD SPECIFICATIONS &amp; DRAWINGS 
(CURRENT EDITION), INCLUDING STUB POST, FUSE &amp; HINGE ASSEMBLY, WITH 
HARDWARE.  LOCATION (IN LINEAR FEET) OF FUSE/HINGE PLATE WILL BE FURNISHED
 AT TIME OF ORDER.</t>
  </si>
  <si>
    <t>BEAM POST, W6 X 12, TYPE 2, SATISFYING ALDOT STD SPECIFICATIONS &amp; DRAWINGS 
(CURRENT EDITION), INCLUDING STUB POST, FUSE &amp; HINGE ASSEMBLY, WITH
HARDWARE.  LOCATION (IN LINEAR FEET) OF FUSE/HINGE PLATE WILL BE FURNISHED 
AT TIME OF ORDER.</t>
  </si>
  <si>
    <t>BEAM POST, W6 X 15, TYPE 1, SATISFYING ALDOT STD SPECIFICATIONS &amp; DRAWINGS 
(CURRENT EDITION), INCLUDING STUB POST, FUSE &amp; HINGE ASSEMBLY, WITH 
HARDWARE.  LOCATION (IN LINEAR FEET) OF FUSE/HINGE PLATE WILL BE FURNISHED 
AT TIME OF ORDER.</t>
  </si>
  <si>
    <t>BEAM POST, W8 X 18, TYPE 1, SATISFYING ALDOT STD SPECIFICATIONS &amp; DRAWINGS 
(CURRENT EDITION), INCLUDING STUB POST, FUSE &amp; HINGE ASSEMBLY, WITH 
HARDWARE.  LOCATION (IN LINEAR FEET) OF FUSE/HINGE PLATE WILL BE FURNISHED 
AT TIME OF ORDER.</t>
  </si>
  <si>
    <t>BEAM POST, W6 X 15, TYPE 2, SATISFYING ALDOT STD SPECIFICATIONS &amp; DRAWINGS 
(CURRENT EDITION), INCLUDING STUB POST, FUSE &amp; HINGE ASSEMBLY, WITH 
HARDWARE.  LOCATION (IN LINEAR FEET) OF FUSE/HINGE PLATE WILL BE FURNISHED 
AT TIME OF ORDER.</t>
  </si>
  <si>
    <t>BEAM POST, W8 X 18, TYPE 2, SATISFYING ALDOT STD SPECIFICATIONS &amp; DRAWINGS 
(CURRENT EDITION), INCLUDING STUB POST, FUSE &amp; HINGE ASSEMBLY, WITH 
HARDWARE.  LOCATION (IN LINEAR FEET) OF FUSE/HINGE PLATE WILL BE FURNISHED 
AT TIME OF ORDER.</t>
  </si>
  <si>
    <t>BEAM POST, W8 X 21, TYPE 1, SATISFYING ALDOT STD SPECIFICATIONS &amp; DRAWINGS 
(CURRENT EDITION), INCLUDING STUB POST, FUSE &amp; HINGE ASSEMBLY, WITH 
HARDWARE.  LOCATION (IN LINEAR FEET) OF FUSE/HINGE PLATE WILL BE FURNISHED 
AT TIME OF ORDER.</t>
  </si>
  <si>
    <t>BEAM POST, W8 X 21, TYPE 2, SATISFYING ALDOT STD SPECIFICATIONS &amp; DRAWINGS 
(CURRENT EDITION), INCLUDING STUB POST, FUSE &amp; HINGE ASSEMBLY, WITH 
HARDWARE.  LOCATION (IN LINEAR FEET) OF FUSE/HINGE PLATE WILL BE FURNISHED 
AT TIME OF ORDER.</t>
  </si>
  <si>
    <t>BEAM POST, W10 X 21, TYPE 1, SATISFYING ALDOT STD SPECIFICATIONS &amp; DRAWINGS 
(CURRENT EDITION), INCLUDING STUB POST, FUSE &amp; HINGE ASSEMBLY, WITH 
HARDWARE.  LOCATION (IN LINEAR FEET) OF FUSE/HINGE PLATE WILL BE FURNISHED 
AT TIME OF ORDER.</t>
  </si>
  <si>
    <t>BEAM POST, W10 X 21, TYPE 2, SATISFYING ALDOT STD SPECIFICATIONS &amp; DRAWINGS 
(CURRENT EDITION), INCLUDING STUB POST, FUSE &amp; HINGE ASSEMBLY, WITH 
HARDWARE.  LOCATION (IN LINEAR FEET) OF FUSE/HINGE PLATE WILL BE FURNISHED 
AT TIME OF ORDER.</t>
  </si>
  <si>
    <t>BEAM POST, W10 X 26, TYPE 1, SATISFYING ALDOT STD SPECIFICATIONS &amp; DRAWINGS 
(CURRENT EDITION), INCLUDING STUB POST, FUSE &amp; HINGE ASSEMBLY, WITH 
HARDWARE.  LOCATION (IN LINEAR FEET) OF FUSE/HINGE PLATE WILL BE FURNISHED 
AT TIME OF ORDER.</t>
  </si>
  <si>
    <t>BEAM POST, W10 X 26, TYPE 2, SATISFYING ALDOT STD SPECIFICATIONS &amp; DRAWINGS 
(CURRENT EDITION), INCLUDING STUB POST, FUSE &amp; HINGE ASSEMBLY, WITH 
HARDWARE.  LOCATION (IN LINEAR FEET) OF FUSE/HINGE PLATE WILL BE FURNISHED
 AT TIME OF ORDER.</t>
  </si>
  <si>
    <t>BEAM POST, W12 X 26, TYPE 1, SATISFYING ALDOT STD SPECIFICATIONS &amp; DRAWINGS 
(CURRENT EDITION), INCLUDING STUB POST, FUSE &amp; HINGE ASSEMBLY, WITH 
HARDWARE.  LOCATION (IN LINEAR FEET) OF FUSE/HINGE PLATE WILL BE FURNISHED 
AT TIME OF ORDER.</t>
  </si>
  <si>
    <t>BEAM POST, W12 X 26, TYPE 2, SATISFYING ALDOT STD SPECIFICATIONS &amp; DRAWINGS 
(CURRENT EDITION), INCLUDING STUB POST, FUSE &amp; HINGE ASSEMBLY, WITH 
HARDWARE.  LOCATION (IN LINEAR FEET) OF FUSE/HINGE PLATE WILL BE FURNISHED 
AT TIME OF ORDER.</t>
  </si>
  <si>
    <t>BEAM POST, TRANSPO AI6, INCLUDING ANCHOR ASSEMBLY, HINGE HARDWARE 
ASSEMBLY, HINGE ASSEMBLY, COUPLING AND SPECIAL BOLT ASSEMBLY, BRACKET 
HARDWARE ASSEMBLY, AND BRACKET SET, LOCATION (IN LINEAR FEET) OF HINGE PLATE  AND BRACKET NUMBER WILL BE FURNISHED AT TIME OF ORDER</t>
  </si>
  <si>
    <t>BEAM POST, TRANSPO B525, INCLUDING ANCHOR ASSEMBLY, HINGE HARDWARE 
ASSEMBLY, HINGE ASSEMBLY, COUPLING AND SPECIAL BOLT ASSEMBLY, BRACKET HARDWARE ASSEMBLY, AND BRACKET SET, LOCATION (IN LINEAR FEET) OF HINGE PLATE AND BRACKET NUMBER WILL BE FURNISHED AT TIME OF ORDER</t>
  </si>
  <si>
    <t>BEAM POST, TRANSPO B650, INCLUDING ANCHOR ASSEMBLY, HINGE HARDWARE 
ASSEMBLY, HINGE ASSEMBLY, COUPLING AND SPECIAL BOLT ASSEMBLY, BRACKET 
HARDWARE ASSEMBLY, AND BRACKET SET, LOCATION (IN LINEAR FEET) OF HINGE PLATE AND BRACKET NUMBER WILL BE FURNISHED AT TIME OF ORDER</t>
  </si>
  <si>
    <t>6" ALUMINUM SIGN BRACE SPLICE FOR C-CHANNEL BRACING.  5/BOX</t>
  </si>
  <si>
    <t>POST, SIGN BREAK AWAY TYPE, 3.0# PER FOOT.  WITH UPRIGHT AND/OR BASE 
SUPPORT AND ALL NECESSARY HARDWARE FOR COMPLETE INSTALLATION.  POST 
LENGTH TO BE SPECIFIED AT TIME OF ORDER.</t>
  </si>
  <si>
    <t>Notes</t>
  </si>
  <si>
    <t>SQUARE POST CLAMP, FOR 2" POST, APPROX 1.4" WIDE, 11 GAUGE TYPE 304, #2B 
FINISHED STAINLESS STEEL, INCLUDING 18-8, TYPE 304 STAINLESS STEEL 3/8" - 16 
CARRIAGE BOLT AND SERRATED FLANGE NUT. 10 SETS PER BOX</t>
  </si>
  <si>
    <t>SQUARE POST CLAMP, FOR 2-1/4" POST, APPROX 1.4" WIDE, 11 GAUGE TYPE 304, 
#2B FINISHED STAINLESS STEEL, INCLUDING 18-8, TYPE 304 STAINLESS STEEL 
3/8" - 16 CARRIAGE BOLT AND SERRATED FLANGE NUT. 10 SETS PER BOX</t>
  </si>
  <si>
    <t>SQUARE POST CLAMP, FOR 2-1/2" POST, APPROX 1.4" WIDE, 11 GAUGE TYPE 304, 
#2B FINISHED STAINLESS STEEL, INCLUDING 18-8, TYPE 304 STAINLESS STEEL 
3/8" - 16 CARRIAGE BOLT AND SERRATED FLANGE NUT. 10 SETS PER BOX</t>
  </si>
  <si>
    <t>SQUARE POST CLAMP, FOR 2-7/8" O.D. ROUND POST, APPROX 1.4" WIDE, 11 GAUGE TYPE 304, 
#2B FINISHED STAINLESS STEEL, INCLUDING 18-8, TYPE 304 STAINLESS STEEL 
3/8" - 16 CARRIAGE BOLT AND SERRATED FLANGE NUT. 10 SETS PER BOX</t>
  </si>
  <si>
    <t>DIE CAST ALUMINUM BEAM "J-TYPE" CLAMP FOR 3/8" T-HEAD BOLTS. 100 PER BOX</t>
  </si>
  <si>
    <t>ALUMINUM QUICK LOCK BOLT ADAPTER FOR 3/8" T-HEAD BOLT 100 PER BOX</t>
  </si>
  <si>
    <t>SELF DRILLING/TAPPING HEX HEAD SCREW.  COLOR TO BE SPECIFIED AT TIME OF ORDER
100 PER BOX</t>
  </si>
  <si>
    <t xml:space="preserve">SQUARE POST CLAMP FOR EXTRUDED PANEL SIGN, FOR 2" POST,  TYPE 304 
STAINLESS STEEL, 3/8" - 16 CARRIAGE BOLT AND SERRATED FLANGE NUT. 10 SETS PER BOX </t>
  </si>
  <si>
    <t xml:space="preserve">SQUARE POST CLAMP FOR EXTRUDED PANEL SIGN, FOR 2-1/2" POST,  TYPE 304 
STAINLESS STEEL, 3/8" - 16 CARRIAGE BOLT AND SERRATED FLANGE NUT. 10 SETS PER BOX </t>
  </si>
  <si>
    <t xml:space="preserve">SQUARE POST CLAMP FOR EXTRUDED PANEL SIGN, FOR 2-1/4" POST,  TYPE 304 
STAINLESS STEEL, 3/8" - 16 CARRIAGE BOLT AND SERRATED FLANGE NUT. 10 SETS PER BOX </t>
  </si>
  <si>
    <t xml:space="preserve">SQUARE POST CLAMP FOR EXTRUDED PANEL SIGN, FOR 2-7/8" O.D. ROUND POST,  TYPE 304 
STAINLESS STEEL, 3/8" - 16 CARRIAGE BOLT AND SERRATED FLANGE NUT. 10 SETS PER BOX </t>
  </si>
  <si>
    <t>POST, SIGN BREAK AWAY TYPE, 4.0# PER FOOT.  WITH UPRIGHT AND/OR BASE 
SUPPORT AND ALL NECESSARY HARDWARE FOR COMPLETE INSTALLATION.  POST 
LENGTH TO BE SPECIFIED AT TIME OF ORDER.</t>
  </si>
  <si>
    <t>BEAM POST, W6X9, SATISFYING TRANSO SPECIFICATIONS &amp; DRAWINGS, LOCATION
(IN LINEAR FEET) OF FUSE/HINGE PLATE WILL BE FURNISHED AT TIME OF ORDER</t>
  </si>
  <si>
    <t>BEAM POST, W6X12, SATISFYING TRANSO SPECIFICATIONS &amp; DRAWINGS, LOCATION
(IN LINEAR FEET) OF FUSE/HINGE PLATE WILL BE FURNISHED AT TIME OF ORDER</t>
  </si>
  <si>
    <t>BEAM POST, W6X15, SATISFYING TRANSO SPECIFICATIONS &amp; DRAWINGS, LOCATION
(IN LINEAR FEET) OF FUSE/HINGE PLATE WILL BE FURNISHED AT TIME OF ORDER</t>
  </si>
  <si>
    <t>BEAM POST, W8X18, SATISFYING TRANSO SPECIFICATIONS &amp; DRAWINGS, LOCATION
(IN LINEAR FEET) OF FUSE/HINGE PLATE WILL BE FURNISHED AT TIME OF ORDER</t>
  </si>
  <si>
    <t>BEAM POST, W8X21, SATISFYING TRANSO SPECIFICATIONS &amp; DRAWINGS, LOCATION
(IN LINEAR FEET) OF FUSE/HINGE PLATE WILL BE FURNISHED AT TIME OF ORDER</t>
  </si>
  <si>
    <t>BEAM POST, W10X22, SATISFYING TRANSO SPECIFICATIONS &amp; DRAWINGS, LOCATION
(IN LINEAR FEET) OF FUSE/HINGE PLATE WILL BE FURNISHED AT TIME OF ORDER</t>
  </si>
  <si>
    <t>BEAM POST, W10X26, SATISFYING TRANSO SPECIFICATIONS &amp; DRAWINGS, LOCATION
(IN LINEAR FEET) OF FUSE/HINGE PLATE WILL BE FURNISHED AT TIME OF ORDER</t>
  </si>
  <si>
    <t>BEAM POST, W12X26, SATISFYING TRANSO SPECIFICATIONS &amp; DRAWINGS, LOCATION
(IN LINEAR FEET) OF FUSE/HINGE PLATE WILL BE FURNISHED AT TIME OF ORDER</t>
  </si>
  <si>
    <t>POST, DELINEATOR,  GALVANIZED FLANGED CHANNEL STEEL AND 
STRINGER BAR. 1.12 LBS PER LINEAR FOOT</t>
  </si>
  <si>
    <t>NEW ITEM</t>
  </si>
  <si>
    <t>3/8" ALUMINUM SHELL/STEEL PIN DRIVE RIVET W/NYLON FLAT WASHER, FOR ATTACHING SIGNS TO SQUARE TUBULAR STEEL POST.  1000 EACH PER BOX</t>
  </si>
  <si>
    <r>
      <t xml:space="preserve">C-CHANNEL BRACING, 6061-T6 ALUMINUM ALLOY, 2" MOUNTING SURFACE X 
7/8" DEPTH X 1/8" NOMINAL WALL THICKNESS, </t>
    </r>
    <r>
      <rPr>
        <sz val="11"/>
        <color theme="1"/>
        <rFont val="Calibri"/>
        <family val="2"/>
        <scheme val="minor"/>
      </rPr>
      <t>12' LENGTH XCESSORIES SQUARED 
ASB200 OR EQUAL</t>
    </r>
  </si>
  <si>
    <r>
      <t xml:space="preserve">NUT &amp; BOLT SETS, 18-8, TYPE 304 STAINLESS STEEL, 3/8" - 16 UNC X 2 T-HEAD BOLT FITS INTO C-CHANNEL &amp; 18-8, TYPE 304 STAINLESS STEEL, 3/8" -16 UNC SERRATED FLANGE NUT. 
</t>
    </r>
    <r>
      <rPr>
        <sz val="11"/>
        <color theme="1"/>
        <rFont val="Calibri"/>
        <family val="2"/>
        <scheme val="minor"/>
      </rPr>
      <t>100 SETS PER BOX</t>
    </r>
  </si>
  <si>
    <r>
      <t xml:space="preserve">NUT &amp; BOLT SETS, 18-8, TYPE 304 STAINLESS STEEL, 3/8" - 16 UNC X 3 T-HEAD BOLT FITS INTO C-CHANNEL &amp; 18-8, TYPE 304 STAINLESS STEEL, 3/8" -16 UNC SERRATED FLANGE NUT. 
</t>
    </r>
    <r>
      <rPr>
        <sz val="11"/>
        <color theme="1"/>
        <rFont val="Calibri"/>
        <family val="2"/>
        <scheme val="minor"/>
      </rPr>
      <t>100 SETS PER BOX</t>
    </r>
  </si>
  <si>
    <r>
      <t xml:space="preserve">BOLTS, CORNER 5/16" SIZE FOR 1-1/2" TO 2-1/2" SQUARE TUBULAR STEEL POST 
W/SERRATED FLANGE NUT. </t>
    </r>
    <r>
      <rPr>
        <sz val="11"/>
        <color theme="1"/>
        <rFont val="Calibri"/>
        <family val="2"/>
        <scheme val="minor"/>
      </rPr>
      <t xml:space="preserve"> 250 EACH PER BOX</t>
    </r>
  </si>
  <si>
    <t>BASE ASSEMBLY, REPLACEMENT TOP HALF POST RECEIVER, CAST IRON 8" TRIANGULAR TOP, RECEIVES 2-1/2" SQUARE POST, TO INCLUDE REPLACEMENT LOCKING WEDGE.</t>
  </si>
  <si>
    <t xml:space="preserve">4" SQUARE POST, CLOSURE CAP </t>
  </si>
  <si>
    <t>4" SQUARE POST, SIGN BRACE POST CLAMP</t>
  </si>
  <si>
    <t>4" SQUARE POST, EXTRUDED SIGN BRACE POST CLAMP</t>
  </si>
  <si>
    <t xml:space="preserve">4" SQUARE POST, HINGE REPAIR KIT </t>
  </si>
  <si>
    <t>4" SQUARE POST, HINGE SLEEVE</t>
  </si>
  <si>
    <t>4" SQUARE POST, HARDWARE REPLACEMENT SET</t>
  </si>
  <si>
    <t xml:space="preserve">4" SQUARE POST, 13” TRIANGULAR UNIBASE ANCHOR </t>
  </si>
  <si>
    <t xml:space="preserve">4" SQUARE POST, COMPLETE HINGE ASSEMBLY WITH HARDWARE </t>
  </si>
  <si>
    <t>4" SQUARE POST, 4” X 8ga X 24’ SIGN POST WITH MOUNTING HOLES IN BOTH ENDS</t>
  </si>
  <si>
    <t xml:space="preserve">4" SQUARE POST, 13” TRIANGULAR SLIP BASE RECEIVER </t>
  </si>
  <si>
    <t xml:space="preserve">4" SQUARE POST, SLIP BASE MATCH PLATE HARDWARE SET </t>
  </si>
  <si>
    <t>MEDIAN BARRIER SIGN BRACKET, ICBM OR EQUIVALENT</t>
  </si>
  <si>
    <t>REQUEST FOR BIDS</t>
  </si>
  <si>
    <t>BIDS WILL BE ACCEPTED FROM:</t>
  </si>
  <si>
    <t>TO:</t>
  </si>
  <si>
    <t>December 5th, 2023</t>
  </si>
  <si>
    <t>BIDS WILL BE OPENED:</t>
  </si>
  <si>
    <t>December 6th, 2023</t>
  </si>
  <si>
    <t>TO BE COMPLETED BY VENDOR</t>
  </si>
  <si>
    <t>Information in this section should be provided as appropriate.  Bid Response must be in ink or typed, to include original signature and notarization.</t>
  </si>
  <si>
    <r>
      <t xml:space="preserve">1. Delivery: Can be made </t>
    </r>
    <r>
      <rPr>
        <u/>
        <sz val="11"/>
        <color theme="1"/>
        <rFont val="Calibri"/>
        <family val="2"/>
        <scheme val="minor"/>
      </rPr>
      <t xml:space="preserve">                </t>
    </r>
    <r>
      <rPr>
        <sz val="11"/>
        <color theme="1"/>
        <rFont val="Calibri"/>
        <family val="2"/>
        <scheme val="minor"/>
      </rPr>
      <t xml:space="preserve"> days or </t>
    </r>
    <r>
      <rPr>
        <u/>
        <sz val="11"/>
        <color theme="1"/>
        <rFont val="Calibri"/>
        <family val="2"/>
        <scheme val="minor"/>
      </rPr>
      <t xml:space="preserve">               </t>
    </r>
    <r>
      <rPr>
        <sz val="11"/>
        <color theme="1"/>
        <rFont val="Calibri"/>
        <family val="2"/>
        <scheme val="minor"/>
      </rPr>
      <t>weeks after receipt of order.</t>
    </r>
  </si>
  <si>
    <r>
      <t xml:space="preserve">2. Terms: </t>
    </r>
    <r>
      <rPr>
        <u/>
        <sz val="11"/>
        <color theme="1"/>
        <rFont val="Calibri"/>
        <family val="2"/>
        <scheme val="minor"/>
      </rPr>
      <t xml:space="preserve">                               </t>
    </r>
    <r>
      <rPr>
        <sz val="11"/>
        <color theme="1"/>
        <rFont val="Calibri"/>
        <family val="2"/>
        <scheme val="minor"/>
      </rPr>
      <t xml:space="preserve"> (Discounts ar etaken without regard to date of payment)</t>
    </r>
  </si>
  <si>
    <r>
      <t xml:space="preserve">3. Prices valid within </t>
    </r>
    <r>
      <rPr>
        <u/>
        <sz val="11"/>
        <color theme="1"/>
        <rFont val="Calibri"/>
        <family val="2"/>
        <scheme val="minor"/>
      </rPr>
      <t xml:space="preserve">                </t>
    </r>
    <r>
      <rPr>
        <sz val="11"/>
        <color theme="1"/>
        <rFont val="Calibri"/>
        <family val="2"/>
        <scheme val="minor"/>
      </rPr>
      <t xml:space="preserve"> days.</t>
    </r>
  </si>
  <si>
    <r>
      <t xml:space="preserve">4. Vendor's quotation reference number, if any: </t>
    </r>
    <r>
      <rPr>
        <u/>
        <sz val="11"/>
        <color theme="1"/>
        <rFont val="Calibri"/>
        <family val="2"/>
        <scheme val="minor"/>
      </rPr>
      <t xml:space="preserve">                                          </t>
    </r>
  </si>
  <si>
    <r>
      <t xml:space="preserve">5. E-mail address: </t>
    </r>
    <r>
      <rPr>
        <u/>
        <sz val="11"/>
        <color theme="1"/>
        <rFont val="Calibri"/>
        <family val="2"/>
        <scheme val="minor"/>
      </rPr>
      <t xml:space="preserve">                                                                                                                                             </t>
    </r>
  </si>
  <si>
    <r>
      <t xml:space="preserve">6. General Contractor's License No.: </t>
    </r>
    <r>
      <rPr>
        <u/>
        <sz val="11"/>
        <color theme="1"/>
        <rFont val="Calibri"/>
        <family val="2"/>
        <scheme val="minor"/>
      </rPr>
      <t xml:space="preserve">                                                        </t>
    </r>
    <r>
      <rPr>
        <sz val="11"/>
        <color theme="1"/>
        <rFont val="Calibri"/>
        <family val="2"/>
        <scheme val="minor"/>
      </rPr>
      <t xml:space="preserve"> Type of G.C. License </t>
    </r>
    <r>
      <rPr>
        <u/>
        <sz val="11"/>
        <color theme="1"/>
        <rFont val="Calibri"/>
        <family val="2"/>
        <scheme val="minor"/>
      </rPr>
      <t xml:space="preserve">                                                                                                 </t>
    </r>
  </si>
  <si>
    <r>
      <rPr>
        <b/>
        <sz val="11"/>
        <color theme="1"/>
        <rFont val="Calibri"/>
        <family val="2"/>
        <scheme val="minor"/>
      </rPr>
      <t>Return Invitation to Bid to</t>
    </r>
    <r>
      <rPr>
        <sz val="11"/>
        <color theme="1"/>
        <rFont val="Calibri"/>
        <family val="2"/>
        <scheme val="minor"/>
      </rPr>
      <t xml:space="preserve">: </t>
    </r>
    <r>
      <rPr>
        <u/>
        <sz val="11"/>
        <color rgb="FF0070C0"/>
        <rFont val="Calibri"/>
        <family val="2"/>
        <scheme val="minor"/>
      </rPr>
      <t xml:space="preserve">bids@dot.state.al.us </t>
    </r>
  </si>
  <si>
    <t>Please include Bid # in Subject Line</t>
  </si>
  <si>
    <t>Signature and Notorization Required</t>
  </si>
  <si>
    <t>I have read the entire bid and agree to furnish each item offered at the price quoted.  I hereby affirm I have not been 
in any agreement or collusion among bidders in restraint of freedom of competition by agreement to bid at a fixed 
price or to refrain from bidding.</t>
  </si>
  <si>
    <t>Sworn to and</t>
  </si>
  <si>
    <t>Subscribed before me this</t>
  </si>
  <si>
    <t>VSS Vendor Number</t>
  </si>
  <si>
    <t>Authorized Signature (Ink)</t>
  </si>
  <si>
    <r>
      <t xml:space="preserve">             </t>
    </r>
    <r>
      <rPr>
        <sz val="11"/>
        <color theme="1"/>
        <rFont val="Calibri"/>
        <family val="2"/>
        <scheme val="minor"/>
      </rPr>
      <t xml:space="preserve"> Day of</t>
    </r>
  </si>
  <si>
    <t>Company Name</t>
  </si>
  <si>
    <t>Type/Print Name</t>
  </si>
  <si>
    <t>Notary Public</t>
  </si>
  <si>
    <t>Mail Address</t>
  </si>
  <si>
    <t>Title</t>
  </si>
  <si>
    <t>Term Expiration:</t>
  </si>
  <si>
    <t>City, State, Zip</t>
  </si>
  <si>
    <t>Toll Free Number</t>
  </si>
  <si>
    <t>Phone Including Area Code</t>
  </si>
  <si>
    <t>Fax Number</t>
  </si>
  <si>
    <t>November 2nd, 2023</t>
  </si>
  <si>
    <t xml:space="preserve">Bid Pricing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</si>
</sst>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u/>
      <sz val="11"/>
      <color theme="1"/>
      <name val="Calibri"/>
      <family val="2"/>
      <scheme val="minor"/>
    </font>
    <font>
      <u/>
      <sz val="11"/>
      <color rgb="FF0070C0"/>
      <name val="Calibri"/>
      <family val="2"/>
      <scheme val="minor"/>
    </font>
    <font>
      <b/>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60">
    <xf numFmtId="0" fontId="0" fillId="0" borderId="0" xfId="0"/>
    <xf numFmtId="0" fontId="0" fillId="0" borderId="4" xfId="0"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1" fillId="0" borderId="8"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3" borderId="3" xfId="0" applyFill="1" applyBorder="1" applyAlignment="1">
      <alignment horizontal="center" vertical="center"/>
    </xf>
    <xf numFmtId="0" fontId="0" fillId="0" borderId="1" xfId="0" applyBorder="1" applyAlignment="1">
      <alignment horizontal="left" vertical="center" wrapText="1"/>
    </xf>
    <xf numFmtId="0" fontId="0" fillId="2" borderId="4" xfId="0" applyFill="1" applyBorder="1" applyAlignment="1">
      <alignment horizontal="center" vertical="center"/>
    </xf>
    <xf numFmtId="0" fontId="0" fillId="0" borderId="6" xfId="0" applyBorder="1" applyAlignment="1">
      <alignment horizontal="left" vertical="center" wrapText="1"/>
    </xf>
    <xf numFmtId="0" fontId="0" fillId="0" borderId="1" xfId="0" applyBorder="1" applyAlignment="1">
      <alignment horizontal="left" vertical="center"/>
    </xf>
    <xf numFmtId="0" fontId="0" fillId="0" borderId="5" xfId="0" applyBorder="1" applyAlignment="1">
      <alignment horizontal="left" vertical="center" wrapText="1"/>
    </xf>
    <xf numFmtId="15" fontId="0" fillId="0" borderId="0" xfId="0" applyNumberFormat="1"/>
    <xf numFmtId="0" fontId="0" fillId="0" borderId="0" xfId="0" applyAlignment="1">
      <alignment horizontal="right"/>
    </xf>
    <xf numFmtId="18" fontId="0" fillId="0" borderId="0" xfId="0" applyNumberFormat="1" applyAlignment="1">
      <alignment horizontal="left"/>
    </xf>
    <xf numFmtId="0" fontId="0" fillId="0" borderId="15" xfId="0" applyBorder="1" applyAlignment="1">
      <alignment horizontal="right"/>
    </xf>
    <xf numFmtId="0" fontId="0" fillId="0" borderId="15" xfId="0" applyBorder="1"/>
    <xf numFmtId="18" fontId="0" fillId="0" borderId="15" xfId="0" applyNumberFormat="1" applyBorder="1" applyAlignment="1">
      <alignment horizontal="left"/>
    </xf>
    <xf numFmtId="0" fontId="0" fillId="0" borderId="0" xfId="0" applyAlignment="1">
      <alignment horizontal="left"/>
    </xf>
    <xf numFmtId="0" fontId="3" fillId="0" borderId="0" xfId="0" applyFont="1" applyAlignment="1">
      <alignment horizontal="center"/>
    </xf>
    <xf numFmtId="0" fontId="0" fillId="0" borderId="0" xfId="0" applyAlignment="1">
      <alignment horizontal="left" wrapText="1"/>
    </xf>
    <xf numFmtId="0" fontId="1" fillId="0" borderId="0" xfId="0" applyFont="1" applyAlignment="1">
      <alignment horizontal="left"/>
    </xf>
    <xf numFmtId="0" fontId="0" fillId="0" borderId="21" xfId="0" applyBorder="1"/>
    <xf numFmtId="18" fontId="0" fillId="0" borderId="22" xfId="0" applyNumberFormat="1" applyBorder="1" applyAlignment="1">
      <alignment horizontal="left"/>
    </xf>
    <xf numFmtId="0" fontId="4" fillId="0" borderId="0" xfId="0" applyFont="1" applyAlignment="1">
      <alignment horizontal="left"/>
    </xf>
    <xf numFmtId="18" fontId="0" fillId="0" borderId="21" xfId="0" applyNumberFormat="1" applyBorder="1" applyAlignment="1">
      <alignment horizontal="left"/>
    </xf>
    <xf numFmtId="0" fontId="0" fillId="0" borderId="21" xfId="0" applyBorder="1" applyAlignment="1">
      <alignment horizontal="right"/>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0" fillId="0" borderId="12" xfId="0" applyBorder="1" applyAlignment="1">
      <alignment horizontal="center" vertical="center"/>
    </xf>
    <xf numFmtId="0" fontId="0" fillId="0" borderId="0" xfId="0" applyAlignment="1">
      <alignment horizontal="left"/>
    </xf>
    <xf numFmtId="0" fontId="0" fillId="2" borderId="17" xfId="0" applyFill="1" applyBorder="1" applyAlignment="1">
      <alignment horizontal="center"/>
    </xf>
    <xf numFmtId="0" fontId="0" fillId="2" borderId="16" xfId="0" applyFill="1" applyBorder="1" applyAlignment="1">
      <alignment horizontal="center"/>
    </xf>
    <xf numFmtId="0" fontId="0" fillId="2" borderId="18" xfId="0" applyFill="1" applyBorder="1" applyAlignment="1">
      <alignment horizontal="center"/>
    </xf>
    <xf numFmtId="0" fontId="1" fillId="2" borderId="19" xfId="0" applyFont="1" applyFill="1" applyBorder="1" applyAlignment="1">
      <alignment horizontal="center"/>
    </xf>
    <xf numFmtId="0" fontId="1" fillId="2" borderId="15" xfId="0" applyFont="1" applyFill="1" applyBorder="1" applyAlignment="1">
      <alignment horizontal="center"/>
    </xf>
    <xf numFmtId="0" fontId="1" fillId="2" borderId="20" xfId="0" applyFont="1" applyFill="1" applyBorder="1" applyAlignment="1">
      <alignment horizontal="center"/>
    </xf>
    <xf numFmtId="0" fontId="6" fillId="0" borderId="16" xfId="0" applyFont="1" applyBorder="1" applyAlignment="1">
      <alignment horizontal="center"/>
    </xf>
    <xf numFmtId="0" fontId="0" fillId="0" borderId="0" xfId="0" applyAlignment="1">
      <alignment horizontal="left" wrapText="1"/>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left" vertical="center" wrapText="1"/>
    </xf>
    <xf numFmtId="0" fontId="2" fillId="0" borderId="15" xfId="0" applyFont="1" applyBorder="1" applyAlignment="1">
      <alignment horizontal="center" vertical="center" wrapText="1"/>
    </xf>
    <xf numFmtId="0" fontId="0" fillId="0" borderId="16" xfId="0" applyBorder="1" applyAlignment="1">
      <alignment horizontal="right"/>
    </xf>
    <xf numFmtId="0" fontId="0" fillId="0" borderId="16" xfId="0" applyBorder="1" applyAlignment="1">
      <alignment horizontal="center"/>
    </xf>
    <xf numFmtId="0" fontId="0" fillId="0" borderId="0" xfId="0" applyAlignment="1">
      <alignment horizontal="right"/>
    </xf>
    <xf numFmtId="18" fontId="0" fillId="0" borderId="0" xfId="0" applyNumberFormat="1" applyAlignment="1">
      <alignment horizontal="left"/>
    </xf>
    <xf numFmtId="0" fontId="0" fillId="0" borderId="15" xfId="0" applyBorder="1" applyAlignment="1">
      <alignment horizontal="right"/>
    </xf>
    <xf numFmtId="18" fontId="0" fillId="0" borderId="15" xfId="0" applyNumberForma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838200</xdr:colOff>
      <xdr:row>24</xdr:row>
      <xdr:rowOff>161925</xdr:rowOff>
    </xdr:from>
    <xdr:to>
      <xdr:col>1</xdr:col>
      <xdr:colOff>0</xdr:colOff>
      <xdr:row>24</xdr:row>
      <xdr:rowOff>161925</xdr:rowOff>
    </xdr:to>
    <xdr:cxnSp macro="">
      <xdr:nvCxnSpPr>
        <xdr:cNvPr id="2" name="Straight Connector 1">
          <a:extLst>
            <a:ext uri="{FF2B5EF4-FFF2-40B4-BE49-F238E27FC236}">
              <a16:creationId xmlns:a16="http://schemas.microsoft.com/office/drawing/2014/main" id="{B34020FC-FD07-4ECD-B152-483BC4BC1820}"/>
            </a:ext>
          </a:extLst>
        </xdr:cNvPr>
        <xdr:cNvCxnSpPr/>
      </xdr:nvCxnSpPr>
      <xdr:spPr>
        <a:xfrm>
          <a:off x="838200" y="7019925"/>
          <a:ext cx="12096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1000125</xdr:colOff>
      <xdr:row>29</xdr:row>
      <xdr:rowOff>171450</xdr:rowOff>
    </xdr:from>
    <xdr:to>
      <xdr:col>0</xdr:col>
      <xdr:colOff>2028825</xdr:colOff>
      <xdr:row>29</xdr:row>
      <xdr:rowOff>171450</xdr:rowOff>
    </xdr:to>
    <xdr:cxnSp macro="">
      <xdr:nvCxnSpPr>
        <xdr:cNvPr id="3" name="Straight Connector 2">
          <a:extLst>
            <a:ext uri="{FF2B5EF4-FFF2-40B4-BE49-F238E27FC236}">
              <a16:creationId xmlns:a16="http://schemas.microsoft.com/office/drawing/2014/main" id="{2E9C1FAC-A5D9-484B-949A-BC2641017A7D}"/>
            </a:ext>
          </a:extLst>
        </xdr:cNvPr>
        <xdr:cNvCxnSpPr/>
      </xdr:nvCxnSpPr>
      <xdr:spPr>
        <a:xfrm>
          <a:off x="1000125" y="7981950"/>
          <a:ext cx="10287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314325</xdr:colOff>
      <xdr:row>12</xdr:row>
      <xdr:rowOff>171450</xdr:rowOff>
    </xdr:from>
    <xdr:to>
      <xdr:col>4</xdr:col>
      <xdr:colOff>1924050</xdr:colOff>
      <xdr:row>12</xdr:row>
      <xdr:rowOff>171450</xdr:rowOff>
    </xdr:to>
    <xdr:cxnSp macro="">
      <xdr:nvCxnSpPr>
        <xdr:cNvPr id="4" name="Straight Connector 3">
          <a:extLst>
            <a:ext uri="{FF2B5EF4-FFF2-40B4-BE49-F238E27FC236}">
              <a16:creationId xmlns:a16="http://schemas.microsoft.com/office/drawing/2014/main" id="{ACA204BE-AC31-4835-B6A8-BBB566EFE70C}"/>
            </a:ext>
          </a:extLst>
        </xdr:cNvPr>
        <xdr:cNvCxnSpPr/>
      </xdr:nvCxnSpPr>
      <xdr:spPr>
        <a:xfrm>
          <a:off x="4962525" y="4295775"/>
          <a:ext cx="21621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1066800</xdr:colOff>
      <xdr:row>11</xdr:row>
      <xdr:rowOff>171450</xdr:rowOff>
    </xdr:from>
    <xdr:to>
      <xdr:col>2</xdr:col>
      <xdr:colOff>847725</xdr:colOff>
      <xdr:row>11</xdr:row>
      <xdr:rowOff>171450</xdr:rowOff>
    </xdr:to>
    <xdr:cxnSp macro="">
      <xdr:nvCxnSpPr>
        <xdr:cNvPr id="5" name="Straight Connector 4">
          <a:extLst>
            <a:ext uri="{FF2B5EF4-FFF2-40B4-BE49-F238E27FC236}">
              <a16:creationId xmlns:a16="http://schemas.microsoft.com/office/drawing/2014/main" id="{2160F9E3-7913-41A8-8843-1C4110610B2F}"/>
            </a:ext>
          </a:extLst>
        </xdr:cNvPr>
        <xdr:cNvCxnSpPr/>
      </xdr:nvCxnSpPr>
      <xdr:spPr>
        <a:xfrm>
          <a:off x="1066800" y="4105275"/>
          <a:ext cx="2381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257175</xdr:colOff>
      <xdr:row>10</xdr:row>
      <xdr:rowOff>171450</xdr:rowOff>
    </xdr:from>
    <xdr:to>
      <xdr:col>3</xdr:col>
      <xdr:colOff>352425</xdr:colOff>
      <xdr:row>10</xdr:row>
      <xdr:rowOff>171450</xdr:rowOff>
    </xdr:to>
    <xdr:cxnSp macro="">
      <xdr:nvCxnSpPr>
        <xdr:cNvPr id="6" name="Straight Connector 5">
          <a:extLst>
            <a:ext uri="{FF2B5EF4-FFF2-40B4-BE49-F238E27FC236}">
              <a16:creationId xmlns:a16="http://schemas.microsoft.com/office/drawing/2014/main" id="{0C9DFB30-50F6-495E-88AD-9E4173B4BCE7}"/>
            </a:ext>
          </a:extLst>
        </xdr:cNvPr>
        <xdr:cNvCxnSpPr/>
      </xdr:nvCxnSpPr>
      <xdr:spPr>
        <a:xfrm>
          <a:off x="2857500" y="3914775"/>
          <a:ext cx="21431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2"/>
  <sheetViews>
    <sheetView tabSelected="1" topLeftCell="A51" zoomScale="80" zoomScaleNormal="80" workbookViewId="0">
      <selection activeCell="G7" sqref="G7"/>
    </sheetView>
  </sheetViews>
  <sheetFormatPr defaultRowHeight="15" x14ac:dyDescent="0.25"/>
  <cols>
    <col min="1" max="1" width="6.140625" bestFit="1" customWidth="1"/>
    <col min="2" max="2" width="85.140625" bestFit="1" customWidth="1"/>
    <col min="4" max="4" width="9.42578125" bestFit="1" customWidth="1"/>
    <col min="5" max="5" width="10.85546875" bestFit="1" customWidth="1"/>
  </cols>
  <sheetData>
    <row r="1" spans="1:7" ht="21.75" thickBot="1" x14ac:dyDescent="0.4">
      <c r="A1" s="34" t="s">
        <v>0</v>
      </c>
      <c r="B1" s="35"/>
      <c r="C1" s="35"/>
      <c r="D1" s="35"/>
      <c r="E1" s="36"/>
    </row>
    <row r="2" spans="1:7" ht="16.5" thickBot="1" x14ac:dyDescent="0.3">
      <c r="A2" s="37" t="s">
        <v>1</v>
      </c>
      <c r="B2" s="38"/>
      <c r="C2" s="38"/>
      <c r="D2" s="38"/>
      <c r="E2" s="39"/>
    </row>
    <row r="3" spans="1:7" ht="30.75" thickBot="1" x14ac:dyDescent="0.3">
      <c r="A3" s="7" t="s">
        <v>2</v>
      </c>
      <c r="B3" s="2" t="s">
        <v>3</v>
      </c>
      <c r="C3" s="3" t="s">
        <v>4</v>
      </c>
      <c r="D3" s="3" t="s">
        <v>133</v>
      </c>
      <c r="E3" s="2" t="s">
        <v>58</v>
      </c>
    </row>
    <row r="4" spans="1:7" ht="30" x14ac:dyDescent="0.25">
      <c r="A4" s="10">
        <v>1</v>
      </c>
      <c r="B4" s="13" t="s">
        <v>79</v>
      </c>
      <c r="C4" s="8" t="s">
        <v>27</v>
      </c>
      <c r="D4" s="40"/>
      <c r="E4" s="9"/>
      <c r="F4" s="5"/>
      <c r="G4" s="5"/>
    </row>
    <row r="5" spans="1:7" x14ac:dyDescent="0.25">
      <c r="A5" s="10">
        <f>A4+1</f>
        <v>2</v>
      </c>
      <c r="B5" s="14" t="s">
        <v>5</v>
      </c>
      <c r="C5" s="6" t="s">
        <v>28</v>
      </c>
      <c r="D5" s="32"/>
      <c r="E5" s="1"/>
      <c r="F5" s="5"/>
      <c r="G5" s="5"/>
    </row>
    <row r="6" spans="1:7" ht="30" x14ac:dyDescent="0.25">
      <c r="A6" s="10">
        <f t="shared" ref="A6:A57" si="0">A5+1</f>
        <v>3</v>
      </c>
      <c r="B6" s="11" t="s">
        <v>34</v>
      </c>
      <c r="C6" s="6" t="s">
        <v>28</v>
      </c>
      <c r="D6" s="32"/>
      <c r="E6" s="1"/>
      <c r="F6" s="5"/>
    </row>
    <row r="7" spans="1:7" ht="45" x14ac:dyDescent="0.25">
      <c r="A7" s="10">
        <f t="shared" si="0"/>
        <v>4</v>
      </c>
      <c r="B7" s="11" t="s">
        <v>82</v>
      </c>
      <c r="C7" s="6" t="s">
        <v>28</v>
      </c>
      <c r="D7" s="32"/>
      <c r="E7" s="1"/>
      <c r="F7" s="5"/>
    </row>
    <row r="8" spans="1:7" x14ac:dyDescent="0.25">
      <c r="A8" s="10">
        <f t="shared" si="0"/>
        <v>5</v>
      </c>
      <c r="B8" s="11" t="s">
        <v>56</v>
      </c>
      <c r="C8" s="6" t="s">
        <v>29</v>
      </c>
      <c r="D8" s="32"/>
      <c r="E8" s="1"/>
      <c r="F8" s="4"/>
    </row>
    <row r="9" spans="1:7" ht="45" x14ac:dyDescent="0.25">
      <c r="A9" s="10">
        <f t="shared" si="0"/>
        <v>6</v>
      </c>
      <c r="B9" s="11" t="s">
        <v>59</v>
      </c>
      <c r="C9" s="6" t="s">
        <v>29</v>
      </c>
      <c r="D9" s="32"/>
      <c r="E9" s="1"/>
    </row>
    <row r="10" spans="1:7" ht="45" x14ac:dyDescent="0.25">
      <c r="A10" s="10">
        <f t="shared" si="0"/>
        <v>7</v>
      </c>
      <c r="B10" s="11" t="s">
        <v>60</v>
      </c>
      <c r="C10" s="6" t="s">
        <v>29</v>
      </c>
      <c r="D10" s="32"/>
      <c r="E10" s="1"/>
    </row>
    <row r="11" spans="1:7" ht="45" x14ac:dyDescent="0.25">
      <c r="A11" s="10">
        <f t="shared" si="0"/>
        <v>8</v>
      </c>
      <c r="B11" s="11" t="s">
        <v>61</v>
      </c>
      <c r="C11" s="6" t="s">
        <v>29</v>
      </c>
      <c r="D11" s="32"/>
      <c r="E11" s="1"/>
    </row>
    <row r="12" spans="1:7" ht="45" x14ac:dyDescent="0.25">
      <c r="A12" s="10">
        <f t="shared" si="0"/>
        <v>9</v>
      </c>
      <c r="B12" s="11" t="s">
        <v>62</v>
      </c>
      <c r="C12" s="6" t="s">
        <v>29</v>
      </c>
      <c r="D12" s="32"/>
      <c r="E12" s="1"/>
    </row>
    <row r="13" spans="1:7" ht="30" x14ac:dyDescent="0.25">
      <c r="A13" s="10">
        <f t="shared" si="0"/>
        <v>10</v>
      </c>
      <c r="B13" s="11" t="s">
        <v>66</v>
      </c>
      <c r="C13" s="6" t="s">
        <v>29</v>
      </c>
      <c r="D13" s="32"/>
      <c r="E13" s="1"/>
      <c r="F13" s="5"/>
      <c r="G13" s="5"/>
    </row>
    <row r="14" spans="1:7" ht="30" x14ac:dyDescent="0.25">
      <c r="A14" s="10">
        <f t="shared" si="0"/>
        <v>11</v>
      </c>
      <c r="B14" s="11" t="s">
        <v>68</v>
      </c>
      <c r="C14" s="6" t="s">
        <v>29</v>
      </c>
      <c r="D14" s="32"/>
      <c r="E14" s="1"/>
      <c r="F14" s="5"/>
      <c r="G14" s="5"/>
    </row>
    <row r="15" spans="1:7" ht="30" x14ac:dyDescent="0.25">
      <c r="A15" s="10">
        <f t="shared" si="0"/>
        <v>12</v>
      </c>
      <c r="B15" s="11" t="s">
        <v>67</v>
      </c>
      <c r="C15" s="6" t="s">
        <v>29</v>
      </c>
      <c r="D15" s="32"/>
      <c r="E15" s="1"/>
      <c r="F15" s="5"/>
      <c r="G15" s="5"/>
    </row>
    <row r="16" spans="1:7" ht="30" x14ac:dyDescent="0.25">
      <c r="A16" s="10">
        <f t="shared" si="0"/>
        <v>13</v>
      </c>
      <c r="B16" s="11" t="s">
        <v>69</v>
      </c>
      <c r="C16" s="6" t="s">
        <v>29</v>
      </c>
      <c r="D16" s="32"/>
      <c r="E16" s="1"/>
      <c r="F16" s="5"/>
      <c r="G16" s="5"/>
    </row>
    <row r="17" spans="1:5" x14ac:dyDescent="0.25">
      <c r="A17" s="10">
        <f t="shared" si="0"/>
        <v>14</v>
      </c>
      <c r="B17" s="11" t="s">
        <v>63</v>
      </c>
      <c r="C17" s="6" t="s">
        <v>29</v>
      </c>
      <c r="D17" s="32"/>
      <c r="E17" s="1"/>
    </row>
    <row r="18" spans="1:5" ht="45" x14ac:dyDescent="0.25">
      <c r="A18" s="10">
        <f t="shared" si="0"/>
        <v>15</v>
      </c>
      <c r="B18" s="11" t="s">
        <v>83</v>
      </c>
      <c r="C18" s="6" t="s">
        <v>29</v>
      </c>
      <c r="D18" s="32"/>
      <c r="E18" s="1"/>
    </row>
    <row r="19" spans="1:5" ht="45" x14ac:dyDescent="0.25">
      <c r="A19" s="10">
        <v>16</v>
      </c>
      <c r="B19" s="11" t="s">
        <v>84</v>
      </c>
      <c r="C19" s="6" t="s">
        <v>29</v>
      </c>
      <c r="D19" s="32"/>
      <c r="E19" s="12" t="s">
        <v>80</v>
      </c>
    </row>
    <row r="20" spans="1:5" x14ac:dyDescent="0.25">
      <c r="A20" s="10">
        <v>17</v>
      </c>
      <c r="B20" s="11" t="s">
        <v>64</v>
      </c>
      <c r="C20" s="6" t="s">
        <v>29</v>
      </c>
      <c r="D20" s="32"/>
      <c r="E20" s="1"/>
    </row>
    <row r="21" spans="1:5" ht="30" x14ac:dyDescent="0.25">
      <c r="A21" s="10">
        <f>A20+1</f>
        <v>18</v>
      </c>
      <c r="B21" s="11" t="s">
        <v>65</v>
      </c>
      <c r="C21" s="6" t="s">
        <v>29</v>
      </c>
      <c r="D21" s="32"/>
      <c r="E21" s="1"/>
    </row>
    <row r="22" spans="1:5" ht="30" x14ac:dyDescent="0.25">
      <c r="A22" s="10">
        <f>A21+1</f>
        <v>19</v>
      </c>
      <c r="B22" s="11" t="s">
        <v>85</v>
      </c>
      <c r="C22" s="6" t="s">
        <v>29</v>
      </c>
      <c r="D22" s="32"/>
      <c r="E22" s="1"/>
    </row>
    <row r="23" spans="1:5" ht="30" x14ac:dyDescent="0.25">
      <c r="A23" s="10">
        <f>A22+1</f>
        <v>20</v>
      </c>
      <c r="B23" s="11" t="s">
        <v>81</v>
      </c>
      <c r="C23" s="6" t="s">
        <v>29</v>
      </c>
      <c r="D23" s="32"/>
      <c r="E23" s="1"/>
    </row>
    <row r="24" spans="1:5" ht="45" x14ac:dyDescent="0.25">
      <c r="A24" s="10">
        <f>A23+1</f>
        <v>21</v>
      </c>
      <c r="B24" s="11" t="s">
        <v>57</v>
      </c>
      <c r="C24" s="6" t="s">
        <v>28</v>
      </c>
      <c r="D24" s="32"/>
      <c r="E24" s="1"/>
    </row>
    <row r="25" spans="1:5" ht="45" x14ac:dyDescent="0.25">
      <c r="A25" s="10">
        <f t="shared" si="0"/>
        <v>22</v>
      </c>
      <c r="B25" s="11" t="s">
        <v>70</v>
      </c>
      <c r="C25" s="6" t="s">
        <v>27</v>
      </c>
      <c r="D25" s="32"/>
      <c r="E25" s="1"/>
    </row>
    <row r="26" spans="1:5" ht="30" x14ac:dyDescent="0.25">
      <c r="A26" s="10">
        <f t="shared" si="0"/>
        <v>23</v>
      </c>
      <c r="B26" s="11" t="s">
        <v>6</v>
      </c>
      <c r="C26" s="6" t="s">
        <v>27</v>
      </c>
      <c r="D26" s="32"/>
      <c r="E26" s="1"/>
    </row>
    <row r="27" spans="1:5" ht="30" x14ac:dyDescent="0.25">
      <c r="A27" s="10">
        <f t="shared" si="0"/>
        <v>24</v>
      </c>
      <c r="B27" s="11" t="s">
        <v>7</v>
      </c>
      <c r="C27" s="6" t="s">
        <v>27</v>
      </c>
      <c r="D27" s="32"/>
      <c r="E27" s="1"/>
    </row>
    <row r="28" spans="1:5" ht="30" x14ac:dyDescent="0.25">
      <c r="A28" s="10">
        <f t="shared" si="0"/>
        <v>25</v>
      </c>
      <c r="B28" s="11" t="s">
        <v>8</v>
      </c>
      <c r="C28" s="6" t="s">
        <v>27</v>
      </c>
      <c r="D28" s="32"/>
      <c r="E28" s="1"/>
    </row>
    <row r="29" spans="1:5" ht="30" x14ac:dyDescent="0.25">
      <c r="A29" s="10">
        <f>A28+1</f>
        <v>26</v>
      </c>
      <c r="B29" s="11" t="s">
        <v>35</v>
      </c>
      <c r="C29" s="6" t="s">
        <v>28</v>
      </c>
      <c r="D29" s="32"/>
      <c r="E29" s="1"/>
    </row>
    <row r="30" spans="1:5" ht="30" x14ac:dyDescent="0.25">
      <c r="A30" s="10">
        <v>27</v>
      </c>
      <c r="B30" s="11" t="s">
        <v>86</v>
      </c>
      <c r="C30" s="6" t="s">
        <v>28</v>
      </c>
      <c r="D30" s="32"/>
      <c r="E30" s="1"/>
    </row>
    <row r="31" spans="1:5" x14ac:dyDescent="0.25">
      <c r="A31" s="10">
        <v>28</v>
      </c>
      <c r="B31" s="11" t="s">
        <v>36</v>
      </c>
      <c r="C31" s="6" t="s">
        <v>28</v>
      </c>
      <c r="D31" s="32"/>
      <c r="E31" s="1"/>
    </row>
    <row r="32" spans="1:5" ht="45" x14ac:dyDescent="0.25">
      <c r="A32" s="10">
        <f t="shared" si="0"/>
        <v>29</v>
      </c>
      <c r="B32" s="11" t="s">
        <v>31</v>
      </c>
      <c r="C32" s="6" t="s">
        <v>28</v>
      </c>
      <c r="D32" s="32"/>
      <c r="E32" s="1"/>
    </row>
    <row r="33" spans="1:5" x14ac:dyDescent="0.25">
      <c r="A33" s="10">
        <v>30</v>
      </c>
      <c r="B33" s="11" t="s">
        <v>98</v>
      </c>
      <c r="C33" s="6" t="s">
        <v>28</v>
      </c>
      <c r="D33" s="33"/>
      <c r="E33" s="12" t="s">
        <v>80</v>
      </c>
    </row>
    <row r="34" spans="1:5" ht="45" x14ac:dyDescent="0.25">
      <c r="A34" s="10">
        <f>A33+1</f>
        <v>31</v>
      </c>
      <c r="B34" s="11" t="s">
        <v>9</v>
      </c>
      <c r="C34" s="6" t="s">
        <v>28</v>
      </c>
      <c r="D34" s="31"/>
      <c r="E34" s="1"/>
    </row>
    <row r="35" spans="1:5" ht="45" x14ac:dyDescent="0.25">
      <c r="A35" s="10">
        <f t="shared" si="0"/>
        <v>32</v>
      </c>
      <c r="B35" s="11" t="s">
        <v>11</v>
      </c>
      <c r="C35" s="6" t="s">
        <v>28</v>
      </c>
      <c r="D35" s="32"/>
      <c r="E35" s="1"/>
    </row>
    <row r="36" spans="1:5" ht="30" x14ac:dyDescent="0.25">
      <c r="A36" s="10">
        <f t="shared" si="0"/>
        <v>33</v>
      </c>
      <c r="B36" s="11" t="s">
        <v>10</v>
      </c>
      <c r="C36" s="6" t="s">
        <v>28</v>
      </c>
      <c r="D36" s="32"/>
      <c r="E36" s="1"/>
    </row>
    <row r="37" spans="1:5" ht="45" x14ac:dyDescent="0.25">
      <c r="A37" s="10">
        <f t="shared" si="0"/>
        <v>34</v>
      </c>
      <c r="B37" s="11" t="s">
        <v>30</v>
      </c>
      <c r="C37" s="6" t="s">
        <v>28</v>
      </c>
      <c r="D37" s="32"/>
      <c r="E37" s="1"/>
    </row>
    <row r="38" spans="1:5" ht="45" x14ac:dyDescent="0.25">
      <c r="A38" s="10">
        <f t="shared" si="0"/>
        <v>35</v>
      </c>
      <c r="B38" s="11" t="s">
        <v>12</v>
      </c>
      <c r="C38" s="6" t="s">
        <v>28</v>
      </c>
      <c r="D38" s="32"/>
      <c r="E38" s="1"/>
    </row>
    <row r="39" spans="1:5" ht="30" x14ac:dyDescent="0.25">
      <c r="A39" s="10">
        <f t="shared" si="0"/>
        <v>36</v>
      </c>
      <c r="B39" s="11" t="s">
        <v>13</v>
      </c>
      <c r="C39" s="6" t="s">
        <v>28</v>
      </c>
      <c r="D39" s="32"/>
      <c r="E39" s="1"/>
    </row>
    <row r="40" spans="1:5" ht="30" x14ac:dyDescent="0.25">
      <c r="A40" s="10">
        <f t="shared" si="0"/>
        <v>37</v>
      </c>
      <c r="B40" s="11" t="s">
        <v>14</v>
      </c>
      <c r="C40" s="6" t="s">
        <v>28</v>
      </c>
      <c r="D40" s="32"/>
      <c r="E40" s="1"/>
    </row>
    <row r="41" spans="1:5" ht="45" x14ac:dyDescent="0.25">
      <c r="A41" s="10">
        <f t="shared" si="0"/>
        <v>38</v>
      </c>
      <c r="B41" s="11" t="s">
        <v>15</v>
      </c>
      <c r="C41" s="6" t="s">
        <v>28</v>
      </c>
      <c r="D41" s="32"/>
      <c r="E41" s="1"/>
    </row>
    <row r="42" spans="1:5" ht="45" x14ac:dyDescent="0.25">
      <c r="A42" s="10">
        <f t="shared" si="0"/>
        <v>39</v>
      </c>
      <c r="B42" s="11" t="s">
        <v>16</v>
      </c>
      <c r="C42" s="6" t="s">
        <v>28</v>
      </c>
      <c r="D42" s="32"/>
      <c r="E42" s="1"/>
    </row>
    <row r="43" spans="1:5" ht="30" x14ac:dyDescent="0.25">
      <c r="A43" s="10">
        <f t="shared" si="0"/>
        <v>40</v>
      </c>
      <c r="B43" s="11" t="s">
        <v>17</v>
      </c>
      <c r="C43" s="6" t="s">
        <v>28</v>
      </c>
      <c r="D43" s="32"/>
      <c r="E43" s="1"/>
    </row>
    <row r="44" spans="1:5" ht="30" x14ac:dyDescent="0.25">
      <c r="A44" s="10">
        <f t="shared" si="0"/>
        <v>41</v>
      </c>
      <c r="B44" s="11" t="s">
        <v>26</v>
      </c>
      <c r="C44" s="6" t="s">
        <v>28</v>
      </c>
      <c r="D44" s="33"/>
      <c r="E44" s="1"/>
    </row>
    <row r="45" spans="1:5" ht="60" x14ac:dyDescent="0.25">
      <c r="A45" s="10">
        <f t="shared" si="0"/>
        <v>42</v>
      </c>
      <c r="B45" s="11" t="s">
        <v>37</v>
      </c>
      <c r="C45" s="6" t="s">
        <v>27</v>
      </c>
      <c r="D45" s="31"/>
      <c r="E45" s="1"/>
    </row>
    <row r="46" spans="1:5" ht="60" x14ac:dyDescent="0.25">
      <c r="A46" s="10">
        <f t="shared" si="0"/>
        <v>43</v>
      </c>
      <c r="B46" s="11" t="s">
        <v>38</v>
      </c>
      <c r="C46" s="6" t="s">
        <v>27</v>
      </c>
      <c r="D46" s="32"/>
      <c r="E46" s="1"/>
    </row>
    <row r="47" spans="1:5" ht="60" x14ac:dyDescent="0.25">
      <c r="A47" s="10">
        <f t="shared" si="0"/>
        <v>44</v>
      </c>
      <c r="B47" s="11" t="s">
        <v>39</v>
      </c>
      <c r="C47" s="6" t="s">
        <v>27</v>
      </c>
      <c r="D47" s="32"/>
      <c r="E47" s="1"/>
    </row>
    <row r="48" spans="1:5" ht="60" x14ac:dyDescent="0.25">
      <c r="A48" s="10">
        <f t="shared" si="0"/>
        <v>45</v>
      </c>
      <c r="B48" s="11" t="s">
        <v>40</v>
      </c>
      <c r="C48" s="6" t="s">
        <v>27</v>
      </c>
      <c r="D48" s="32"/>
      <c r="E48" s="1"/>
    </row>
    <row r="49" spans="1:5" ht="60" x14ac:dyDescent="0.25">
      <c r="A49" s="10">
        <f t="shared" si="0"/>
        <v>46</v>
      </c>
      <c r="B49" s="11" t="s">
        <v>41</v>
      </c>
      <c r="C49" s="6" t="s">
        <v>27</v>
      </c>
      <c r="D49" s="32"/>
      <c r="E49" s="1"/>
    </row>
    <row r="50" spans="1:5" ht="60" x14ac:dyDescent="0.25">
      <c r="A50" s="10">
        <f t="shared" si="0"/>
        <v>47</v>
      </c>
      <c r="B50" s="11" t="s">
        <v>43</v>
      </c>
      <c r="C50" s="6" t="s">
        <v>27</v>
      </c>
      <c r="D50" s="32"/>
      <c r="E50" s="1"/>
    </row>
    <row r="51" spans="1:5" ht="60" x14ac:dyDescent="0.25">
      <c r="A51" s="10">
        <f t="shared" si="0"/>
        <v>48</v>
      </c>
      <c r="B51" s="11" t="s">
        <v>42</v>
      </c>
      <c r="C51" s="6" t="s">
        <v>27</v>
      </c>
      <c r="D51" s="32"/>
      <c r="E51" s="1"/>
    </row>
    <row r="52" spans="1:5" ht="60" x14ac:dyDescent="0.25">
      <c r="A52" s="10">
        <f t="shared" si="0"/>
        <v>49</v>
      </c>
      <c r="B52" s="11" t="s">
        <v>44</v>
      </c>
      <c r="C52" s="6" t="s">
        <v>27</v>
      </c>
      <c r="D52" s="32"/>
      <c r="E52" s="1"/>
    </row>
    <row r="53" spans="1:5" ht="60" x14ac:dyDescent="0.25">
      <c r="A53" s="10">
        <f t="shared" si="0"/>
        <v>50</v>
      </c>
      <c r="B53" s="11" t="s">
        <v>45</v>
      </c>
      <c r="C53" s="6" t="s">
        <v>27</v>
      </c>
      <c r="D53" s="32"/>
      <c r="E53" s="1"/>
    </row>
    <row r="54" spans="1:5" ht="60" x14ac:dyDescent="0.25">
      <c r="A54" s="10">
        <f t="shared" si="0"/>
        <v>51</v>
      </c>
      <c r="B54" s="11" t="s">
        <v>46</v>
      </c>
      <c r="C54" s="6" t="s">
        <v>27</v>
      </c>
      <c r="D54" s="32"/>
      <c r="E54" s="1"/>
    </row>
    <row r="55" spans="1:5" ht="60" x14ac:dyDescent="0.25">
      <c r="A55" s="10">
        <f t="shared" si="0"/>
        <v>52</v>
      </c>
      <c r="B55" s="11" t="s">
        <v>47</v>
      </c>
      <c r="C55" s="6" t="s">
        <v>27</v>
      </c>
      <c r="D55" s="32"/>
      <c r="E55" s="1"/>
    </row>
    <row r="56" spans="1:5" ht="60" x14ac:dyDescent="0.25">
      <c r="A56" s="10">
        <f t="shared" si="0"/>
        <v>53</v>
      </c>
      <c r="B56" s="11" t="s">
        <v>48</v>
      </c>
      <c r="C56" s="6" t="s">
        <v>27</v>
      </c>
      <c r="D56" s="32"/>
      <c r="E56" s="1"/>
    </row>
    <row r="57" spans="1:5" ht="60" x14ac:dyDescent="0.25">
      <c r="A57" s="10">
        <f t="shared" si="0"/>
        <v>54</v>
      </c>
      <c r="B57" s="11" t="s">
        <v>49</v>
      </c>
      <c r="C57" s="6" t="s">
        <v>27</v>
      </c>
      <c r="D57" s="32"/>
      <c r="E57" s="1"/>
    </row>
    <row r="58" spans="1:5" ht="60" x14ac:dyDescent="0.25">
      <c r="A58" s="10">
        <f t="shared" ref="A58:A70" si="1">A57+1</f>
        <v>55</v>
      </c>
      <c r="B58" s="11" t="s">
        <v>50</v>
      </c>
      <c r="C58" s="6" t="s">
        <v>27</v>
      </c>
      <c r="D58" s="32"/>
      <c r="E58" s="1"/>
    </row>
    <row r="59" spans="1:5" ht="60" x14ac:dyDescent="0.25">
      <c r="A59" s="10">
        <f t="shared" si="1"/>
        <v>56</v>
      </c>
      <c r="B59" s="11" t="s">
        <v>51</v>
      </c>
      <c r="C59" s="6" t="s">
        <v>27</v>
      </c>
      <c r="D59" s="32"/>
      <c r="E59" s="1"/>
    </row>
    <row r="60" spans="1:5" ht="60" x14ac:dyDescent="0.25">
      <c r="A60" s="10">
        <f t="shared" si="1"/>
        <v>57</v>
      </c>
      <c r="B60" s="11" t="s">
        <v>52</v>
      </c>
      <c r="C60" s="6" t="s">
        <v>27</v>
      </c>
      <c r="D60" s="32"/>
      <c r="E60" s="1"/>
    </row>
    <row r="61" spans="1:5" ht="30" x14ac:dyDescent="0.25">
      <c r="A61" s="10">
        <f t="shared" si="1"/>
        <v>58</v>
      </c>
      <c r="B61" s="11" t="s">
        <v>18</v>
      </c>
      <c r="C61" s="6" t="s">
        <v>28</v>
      </c>
      <c r="D61" s="32"/>
      <c r="E61" s="1"/>
    </row>
    <row r="62" spans="1:5" ht="30" x14ac:dyDescent="0.25">
      <c r="A62" s="10">
        <f t="shared" si="1"/>
        <v>59</v>
      </c>
      <c r="B62" s="11" t="s">
        <v>19</v>
      </c>
      <c r="C62" s="6" t="s">
        <v>28</v>
      </c>
      <c r="D62" s="32"/>
      <c r="E62" s="1"/>
    </row>
    <row r="63" spans="1:5" ht="30" x14ac:dyDescent="0.25">
      <c r="A63" s="10">
        <f t="shared" si="1"/>
        <v>60</v>
      </c>
      <c r="B63" s="11" t="s">
        <v>20</v>
      </c>
      <c r="C63" s="6" t="s">
        <v>28</v>
      </c>
      <c r="D63" s="32"/>
      <c r="E63" s="1"/>
    </row>
    <row r="64" spans="1:5" ht="30" x14ac:dyDescent="0.25">
      <c r="A64" s="10">
        <f t="shared" si="1"/>
        <v>61</v>
      </c>
      <c r="B64" s="11" t="s">
        <v>21</v>
      </c>
      <c r="C64" s="6" t="s">
        <v>28</v>
      </c>
      <c r="D64" s="32"/>
      <c r="E64" s="1"/>
    </row>
    <row r="65" spans="1:5" ht="30" x14ac:dyDescent="0.25">
      <c r="A65" s="10">
        <f t="shared" si="1"/>
        <v>62</v>
      </c>
      <c r="B65" s="11" t="s">
        <v>22</v>
      </c>
      <c r="C65" s="6" t="s">
        <v>28</v>
      </c>
      <c r="D65" s="32"/>
      <c r="E65" s="1"/>
    </row>
    <row r="66" spans="1:5" ht="30" x14ac:dyDescent="0.25">
      <c r="A66" s="10">
        <f t="shared" si="1"/>
        <v>63</v>
      </c>
      <c r="B66" s="11" t="s">
        <v>23</v>
      </c>
      <c r="C66" s="6" t="s">
        <v>28</v>
      </c>
      <c r="D66" s="32"/>
      <c r="E66" s="1"/>
    </row>
    <row r="67" spans="1:5" ht="30" x14ac:dyDescent="0.25">
      <c r="A67" s="10">
        <f t="shared" si="1"/>
        <v>64</v>
      </c>
      <c r="B67" s="11" t="s">
        <v>24</v>
      </c>
      <c r="C67" s="6" t="s">
        <v>28</v>
      </c>
      <c r="D67" s="32"/>
      <c r="E67" s="1"/>
    </row>
    <row r="68" spans="1:5" ht="30" x14ac:dyDescent="0.25">
      <c r="A68" s="10">
        <f t="shared" si="1"/>
        <v>65</v>
      </c>
      <c r="B68" s="11" t="s">
        <v>25</v>
      </c>
      <c r="C68" s="6" t="s">
        <v>28</v>
      </c>
      <c r="D68" s="32"/>
      <c r="E68" s="1"/>
    </row>
    <row r="69" spans="1:5" ht="45" x14ac:dyDescent="0.25">
      <c r="A69" s="10">
        <f t="shared" si="1"/>
        <v>66</v>
      </c>
      <c r="B69" s="11" t="s">
        <v>32</v>
      </c>
      <c r="C69" s="6" t="s">
        <v>28</v>
      </c>
      <c r="D69" s="32"/>
      <c r="E69" s="1"/>
    </row>
    <row r="70" spans="1:5" ht="30" x14ac:dyDescent="0.25">
      <c r="A70" s="10">
        <f t="shared" si="1"/>
        <v>67</v>
      </c>
      <c r="B70" s="11" t="s">
        <v>33</v>
      </c>
      <c r="C70" s="6" t="s">
        <v>28</v>
      </c>
      <c r="D70" s="32"/>
      <c r="E70" s="1"/>
    </row>
    <row r="71" spans="1:5" ht="60" x14ac:dyDescent="0.25">
      <c r="A71" s="10">
        <f>A70+1</f>
        <v>68</v>
      </c>
      <c r="B71" s="11" t="s">
        <v>53</v>
      </c>
      <c r="C71" s="6" t="s">
        <v>27</v>
      </c>
      <c r="D71" s="32"/>
      <c r="E71" s="1"/>
    </row>
    <row r="72" spans="1:5" ht="30" x14ac:dyDescent="0.25">
      <c r="A72" s="10">
        <f>A71+1</f>
        <v>69</v>
      </c>
      <c r="B72" s="11" t="s">
        <v>71</v>
      </c>
      <c r="C72" s="6" t="s">
        <v>27</v>
      </c>
      <c r="D72" s="32"/>
      <c r="E72" s="1"/>
    </row>
    <row r="73" spans="1:5" ht="60" x14ac:dyDescent="0.25">
      <c r="A73" s="10">
        <f>A72+1</f>
        <v>70</v>
      </c>
      <c r="B73" s="11" t="s">
        <v>54</v>
      </c>
      <c r="C73" s="6" t="s">
        <v>27</v>
      </c>
      <c r="D73" s="32"/>
      <c r="E73" s="1"/>
    </row>
    <row r="74" spans="1:5" ht="30" x14ac:dyDescent="0.25">
      <c r="A74" s="10">
        <f>A73+1</f>
        <v>71</v>
      </c>
      <c r="B74" s="11" t="s">
        <v>72</v>
      </c>
      <c r="C74" s="6" t="s">
        <v>27</v>
      </c>
      <c r="D74" s="32"/>
      <c r="E74" s="1"/>
    </row>
    <row r="75" spans="1:5" ht="30" x14ac:dyDescent="0.25">
      <c r="A75" s="10">
        <f t="shared" ref="A75:A81" si="2">A74+1</f>
        <v>72</v>
      </c>
      <c r="B75" s="11" t="s">
        <v>73</v>
      </c>
      <c r="C75" s="6" t="s">
        <v>27</v>
      </c>
      <c r="D75" s="32"/>
      <c r="E75" s="1"/>
    </row>
    <row r="76" spans="1:5" ht="30" x14ac:dyDescent="0.25">
      <c r="A76" s="10">
        <f t="shared" si="2"/>
        <v>73</v>
      </c>
      <c r="B76" s="11" t="s">
        <v>74</v>
      </c>
      <c r="C76" s="6" t="s">
        <v>27</v>
      </c>
      <c r="D76" s="32"/>
      <c r="E76" s="1"/>
    </row>
    <row r="77" spans="1:5" ht="30" x14ac:dyDescent="0.25">
      <c r="A77" s="10">
        <f t="shared" si="2"/>
        <v>74</v>
      </c>
      <c r="B77" s="11" t="s">
        <v>75</v>
      </c>
      <c r="C77" s="6" t="s">
        <v>27</v>
      </c>
      <c r="D77" s="32"/>
      <c r="E77" s="1"/>
    </row>
    <row r="78" spans="1:5" ht="60" x14ac:dyDescent="0.25">
      <c r="A78" s="10">
        <f>A77+1</f>
        <v>75</v>
      </c>
      <c r="B78" s="11" t="s">
        <v>55</v>
      </c>
      <c r="C78" s="6" t="s">
        <v>27</v>
      </c>
      <c r="D78" s="32"/>
      <c r="E78" s="1"/>
    </row>
    <row r="79" spans="1:5" ht="30" x14ac:dyDescent="0.25">
      <c r="A79" s="10">
        <f>A78+1</f>
        <v>76</v>
      </c>
      <c r="B79" s="11" t="s">
        <v>76</v>
      </c>
      <c r="C79" s="6" t="s">
        <v>27</v>
      </c>
      <c r="D79" s="32"/>
      <c r="E79" s="1"/>
    </row>
    <row r="80" spans="1:5" ht="30" x14ac:dyDescent="0.25">
      <c r="A80" s="10">
        <f t="shared" si="2"/>
        <v>77</v>
      </c>
      <c r="B80" s="11" t="s">
        <v>77</v>
      </c>
      <c r="C80" s="6" t="s">
        <v>27</v>
      </c>
      <c r="D80" s="32"/>
      <c r="E80" s="1"/>
    </row>
    <row r="81" spans="1:5" ht="30" x14ac:dyDescent="0.25">
      <c r="A81" s="10">
        <f t="shared" si="2"/>
        <v>78</v>
      </c>
      <c r="B81" s="11" t="s">
        <v>78</v>
      </c>
      <c r="C81" s="6" t="s">
        <v>27</v>
      </c>
      <c r="D81" s="33"/>
      <c r="E81" s="1"/>
    </row>
    <row r="82" spans="1:5" x14ac:dyDescent="0.25">
      <c r="A82" s="10">
        <f>A81+1</f>
        <v>79</v>
      </c>
      <c r="B82" s="13" t="s">
        <v>95</v>
      </c>
      <c r="C82" s="6" t="s">
        <v>28</v>
      </c>
      <c r="D82" s="31"/>
      <c r="E82" s="1"/>
    </row>
    <row r="83" spans="1:5" x14ac:dyDescent="0.25">
      <c r="A83" s="10">
        <f>A82+1</f>
        <v>80</v>
      </c>
      <c r="B83" s="11" t="s">
        <v>94</v>
      </c>
      <c r="C83" s="6" t="s">
        <v>28</v>
      </c>
      <c r="D83" s="32"/>
      <c r="E83" s="1"/>
    </row>
    <row r="84" spans="1:5" x14ac:dyDescent="0.25">
      <c r="A84" s="10">
        <f t="shared" ref="A84:A92" si="3">A83+1</f>
        <v>81</v>
      </c>
      <c r="B84" s="14" t="s">
        <v>93</v>
      </c>
      <c r="C84" s="6" t="s">
        <v>28</v>
      </c>
      <c r="D84" s="32"/>
      <c r="E84" s="1"/>
    </row>
    <row r="85" spans="1:5" x14ac:dyDescent="0.25">
      <c r="A85" s="10">
        <f t="shared" si="3"/>
        <v>82</v>
      </c>
      <c r="B85" s="11" t="s">
        <v>96</v>
      </c>
      <c r="C85" s="6" t="s">
        <v>28</v>
      </c>
      <c r="D85" s="32"/>
      <c r="E85" s="1"/>
    </row>
    <row r="86" spans="1:5" x14ac:dyDescent="0.25">
      <c r="A86" s="10">
        <f t="shared" si="3"/>
        <v>83</v>
      </c>
      <c r="B86" s="11" t="s">
        <v>97</v>
      </c>
      <c r="C86" s="6" t="s">
        <v>28</v>
      </c>
      <c r="D86" s="32"/>
      <c r="E86" s="1"/>
    </row>
    <row r="87" spans="1:5" x14ac:dyDescent="0.25">
      <c r="A87" s="10">
        <f t="shared" si="3"/>
        <v>84</v>
      </c>
      <c r="B87" s="14" t="s">
        <v>87</v>
      </c>
      <c r="C87" s="6" t="s">
        <v>28</v>
      </c>
      <c r="D87" s="32"/>
      <c r="E87" s="1"/>
    </row>
    <row r="88" spans="1:5" x14ac:dyDescent="0.25">
      <c r="A88" s="10">
        <f t="shared" si="3"/>
        <v>85</v>
      </c>
      <c r="B88" s="11" t="s">
        <v>88</v>
      </c>
      <c r="C88" s="6" t="s">
        <v>28</v>
      </c>
      <c r="D88" s="32"/>
      <c r="E88" s="1"/>
    </row>
    <row r="89" spans="1:5" x14ac:dyDescent="0.25">
      <c r="A89" s="10">
        <f t="shared" si="3"/>
        <v>86</v>
      </c>
      <c r="B89" s="11" t="s">
        <v>89</v>
      </c>
      <c r="C89" s="6" t="s">
        <v>28</v>
      </c>
      <c r="D89" s="32"/>
      <c r="E89" s="1"/>
    </row>
    <row r="90" spans="1:5" x14ac:dyDescent="0.25">
      <c r="A90" s="10">
        <f t="shared" si="3"/>
        <v>87</v>
      </c>
      <c r="B90" s="11" t="s">
        <v>90</v>
      </c>
      <c r="C90" s="6" t="s">
        <v>28</v>
      </c>
      <c r="D90" s="32"/>
      <c r="E90" s="1"/>
    </row>
    <row r="91" spans="1:5" x14ac:dyDescent="0.25">
      <c r="A91" s="10">
        <f t="shared" si="3"/>
        <v>88</v>
      </c>
      <c r="B91" s="11" t="s">
        <v>91</v>
      </c>
      <c r="C91" s="6" t="s">
        <v>28</v>
      </c>
      <c r="D91" s="32"/>
      <c r="E91" s="1"/>
    </row>
    <row r="92" spans="1:5" ht="15.75" thickBot="1" x14ac:dyDescent="0.3">
      <c r="A92" s="10">
        <f t="shared" si="3"/>
        <v>89</v>
      </c>
      <c r="B92" s="15" t="s">
        <v>92</v>
      </c>
      <c r="C92" s="6" t="s">
        <v>28</v>
      </c>
      <c r="D92" s="33"/>
      <c r="E92" s="1"/>
    </row>
  </sheetData>
  <mergeCells count="6">
    <mergeCell ref="D82:D92"/>
    <mergeCell ref="A1:E1"/>
    <mergeCell ref="A2:E2"/>
    <mergeCell ref="D4:D33"/>
    <mergeCell ref="D34:D44"/>
    <mergeCell ref="D45:D81"/>
  </mergeCells>
  <pageMargins left="0.7" right="0.7" top="0.75" bottom="0.75" header="0.3" footer="0.3"/>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6"/>
  <sheetViews>
    <sheetView topLeftCell="A18" workbookViewId="0">
      <selection activeCell="D4" sqref="D4:E4"/>
    </sheetView>
  </sheetViews>
  <sheetFormatPr defaultRowHeight="15" x14ac:dyDescent="0.25"/>
  <cols>
    <col min="1" max="1" width="21" customWidth="1"/>
    <col min="2" max="2" width="20.85546875" customWidth="1"/>
    <col min="3" max="3" width="23.85546875" customWidth="1"/>
    <col min="4" max="4" width="24" customWidth="1"/>
    <col min="5" max="5" width="55.28515625" customWidth="1"/>
  </cols>
  <sheetData>
    <row r="1" spans="1:5" ht="21.75" thickBot="1" x14ac:dyDescent="0.3">
      <c r="A1" s="53" t="s">
        <v>99</v>
      </c>
      <c r="B1" s="53"/>
      <c r="C1" s="53"/>
      <c r="D1" s="53"/>
      <c r="E1" s="53"/>
    </row>
    <row r="2" spans="1:5" x14ac:dyDescent="0.25">
      <c r="A2" s="54" t="s">
        <v>100</v>
      </c>
      <c r="B2" s="54"/>
      <c r="C2" s="16" t="s">
        <v>132</v>
      </c>
      <c r="D2" s="55"/>
      <c r="E2" s="55"/>
    </row>
    <row r="3" spans="1:5" x14ac:dyDescent="0.25">
      <c r="A3" s="56" t="s">
        <v>101</v>
      </c>
      <c r="B3" s="56"/>
      <c r="C3" s="16" t="s">
        <v>102</v>
      </c>
      <c r="D3" s="57">
        <v>0.70833333333333337</v>
      </c>
      <c r="E3" s="57"/>
    </row>
    <row r="4" spans="1:5" ht="15.75" thickBot="1" x14ac:dyDescent="0.3">
      <c r="A4" s="58" t="s">
        <v>103</v>
      </c>
      <c r="B4" s="58"/>
      <c r="C4" s="20" t="s">
        <v>104</v>
      </c>
      <c r="D4" s="59">
        <v>0.41666666666666669</v>
      </c>
      <c r="E4" s="59"/>
    </row>
    <row r="5" spans="1:5" x14ac:dyDescent="0.25">
      <c r="A5" s="17"/>
      <c r="B5" s="17"/>
      <c r="E5" s="18"/>
    </row>
    <row r="6" spans="1:5" x14ac:dyDescent="0.25">
      <c r="A6" s="50" t="s">
        <v>105</v>
      </c>
      <c r="B6" s="50"/>
      <c r="C6" s="51"/>
      <c r="D6" s="51"/>
      <c r="E6" s="51"/>
    </row>
    <row r="7" spans="1:5" x14ac:dyDescent="0.25">
      <c r="A7" s="52" t="s">
        <v>106</v>
      </c>
      <c r="B7" s="52"/>
      <c r="C7" s="52"/>
      <c r="D7" s="52"/>
      <c r="E7" s="52"/>
    </row>
    <row r="8" spans="1:5" x14ac:dyDescent="0.25">
      <c r="A8" s="41" t="s">
        <v>107</v>
      </c>
      <c r="B8" s="41"/>
      <c r="C8" s="41"/>
      <c r="D8" s="41"/>
      <c r="E8" s="41"/>
    </row>
    <row r="9" spans="1:5" x14ac:dyDescent="0.25">
      <c r="A9" s="41" t="s">
        <v>108</v>
      </c>
      <c r="B9" s="41"/>
      <c r="C9" s="41"/>
      <c r="D9" s="41"/>
      <c r="E9" s="41"/>
    </row>
    <row r="10" spans="1:5" x14ac:dyDescent="0.25">
      <c r="A10" s="41" t="s">
        <v>109</v>
      </c>
      <c r="B10" s="41"/>
      <c r="C10" s="41"/>
      <c r="D10" s="41"/>
      <c r="E10" s="41"/>
    </row>
    <row r="11" spans="1:5" x14ac:dyDescent="0.25">
      <c r="A11" s="41" t="s">
        <v>110</v>
      </c>
      <c r="B11" s="41"/>
      <c r="C11" s="41"/>
      <c r="D11" s="41"/>
      <c r="E11" s="41"/>
    </row>
    <row r="12" spans="1:5" x14ac:dyDescent="0.25">
      <c r="A12" s="41" t="s">
        <v>111</v>
      </c>
      <c r="B12" s="41"/>
      <c r="C12" s="41"/>
      <c r="D12" s="41"/>
      <c r="E12" s="41"/>
    </row>
    <row r="13" spans="1:5" x14ac:dyDescent="0.25">
      <c r="A13" s="41" t="s">
        <v>112</v>
      </c>
      <c r="B13" s="41"/>
      <c r="C13" s="41"/>
      <c r="D13" s="41"/>
      <c r="E13" s="41"/>
    </row>
    <row r="14" spans="1:5" ht="15.75" thickBot="1" x14ac:dyDescent="0.3">
      <c r="A14" s="22"/>
      <c r="B14" s="22"/>
      <c r="C14" s="22"/>
      <c r="D14" s="22"/>
      <c r="E14" s="22"/>
    </row>
    <row r="15" spans="1:5" x14ac:dyDescent="0.25">
      <c r="A15" s="42" t="s">
        <v>113</v>
      </c>
      <c r="B15" s="43"/>
      <c r="C15" s="43"/>
      <c r="D15" s="43"/>
      <c r="E15" s="44"/>
    </row>
    <row r="16" spans="1:5" ht="15.75" thickBot="1" x14ac:dyDescent="0.3">
      <c r="A16" s="45" t="s">
        <v>114</v>
      </c>
      <c r="B16" s="46"/>
      <c r="C16" s="46"/>
      <c r="D16" s="46"/>
      <c r="E16" s="47"/>
    </row>
    <row r="17" spans="1:5" ht="18.75" x14ac:dyDescent="0.3">
      <c r="A17" s="48" t="s">
        <v>115</v>
      </c>
      <c r="B17" s="48"/>
      <c r="C17" s="48"/>
      <c r="D17" s="48"/>
      <c r="E17" s="48"/>
    </row>
    <row r="18" spans="1:5" ht="15.75" x14ac:dyDescent="0.25">
      <c r="A18" s="23"/>
      <c r="B18" s="23"/>
      <c r="C18" s="23"/>
      <c r="D18" s="23"/>
      <c r="E18" s="23"/>
    </row>
    <row r="19" spans="1:5" x14ac:dyDescent="0.25">
      <c r="A19" s="49" t="s">
        <v>116</v>
      </c>
      <c r="B19" s="49"/>
      <c r="C19" s="41"/>
      <c r="D19" s="41"/>
      <c r="E19" s="41"/>
    </row>
    <row r="20" spans="1:5" x14ac:dyDescent="0.25">
      <c r="A20" s="24"/>
      <c r="B20" s="24"/>
      <c r="C20" s="22"/>
      <c r="D20" s="22"/>
      <c r="E20" s="22"/>
    </row>
    <row r="21" spans="1:5" x14ac:dyDescent="0.25">
      <c r="A21" s="25" t="s">
        <v>117</v>
      </c>
      <c r="B21" s="17"/>
      <c r="E21" s="18"/>
    </row>
    <row r="22" spans="1:5" x14ac:dyDescent="0.25">
      <c r="A22" s="25"/>
      <c r="B22" s="17"/>
      <c r="C22" s="26"/>
      <c r="E22" s="18"/>
    </row>
    <row r="23" spans="1:5" x14ac:dyDescent="0.25">
      <c r="A23" s="25" t="s">
        <v>118</v>
      </c>
      <c r="B23" s="17"/>
      <c r="C23" t="s">
        <v>119</v>
      </c>
      <c r="E23" s="27" t="s">
        <v>120</v>
      </c>
    </row>
    <row r="24" spans="1:5" x14ac:dyDescent="0.25">
      <c r="A24" s="17"/>
      <c r="B24" s="17"/>
      <c r="E24" s="18"/>
    </row>
    <row r="25" spans="1:5" x14ac:dyDescent="0.25">
      <c r="A25" s="28" t="s">
        <v>121</v>
      </c>
      <c r="B25" s="17"/>
      <c r="C25" s="26"/>
      <c r="E25" s="29"/>
    </row>
    <row r="26" spans="1:5" x14ac:dyDescent="0.25">
      <c r="A26" s="17"/>
      <c r="B26" s="17"/>
      <c r="C26" t="s">
        <v>122</v>
      </c>
      <c r="E26" s="18" t="s">
        <v>123</v>
      </c>
    </row>
    <row r="27" spans="1:5" x14ac:dyDescent="0.25">
      <c r="A27" s="30"/>
      <c r="B27" s="17"/>
      <c r="E27" s="18"/>
    </row>
    <row r="28" spans="1:5" x14ac:dyDescent="0.25">
      <c r="A28" s="17"/>
      <c r="B28" s="17"/>
      <c r="C28" s="26"/>
      <c r="E28" s="18"/>
    </row>
    <row r="29" spans="1:5" x14ac:dyDescent="0.25">
      <c r="A29" s="22" t="s">
        <v>124</v>
      </c>
      <c r="B29" s="17"/>
      <c r="C29" t="s">
        <v>125</v>
      </c>
      <c r="E29" s="27" t="s">
        <v>126</v>
      </c>
    </row>
    <row r="30" spans="1:5" x14ac:dyDescent="0.25">
      <c r="A30" s="22" t="s">
        <v>127</v>
      </c>
      <c r="B30" s="17"/>
      <c r="E30" s="18"/>
    </row>
    <row r="31" spans="1:5" x14ac:dyDescent="0.25">
      <c r="A31" s="17"/>
      <c r="B31" s="17"/>
      <c r="C31" s="26"/>
      <c r="E31" s="18"/>
    </row>
    <row r="32" spans="1:5" x14ac:dyDescent="0.25">
      <c r="A32" s="17"/>
      <c r="B32" s="17"/>
      <c r="C32" t="s">
        <v>128</v>
      </c>
      <c r="E32" s="27" t="s">
        <v>129</v>
      </c>
    </row>
    <row r="33" spans="1:5" x14ac:dyDescent="0.25">
      <c r="A33" s="17"/>
      <c r="B33" s="17"/>
      <c r="E33" s="18"/>
    </row>
    <row r="34" spans="1:5" x14ac:dyDescent="0.25">
      <c r="A34" s="17"/>
      <c r="B34" s="17"/>
      <c r="C34" s="26"/>
      <c r="E34" s="18"/>
    </row>
    <row r="35" spans="1:5" x14ac:dyDescent="0.25">
      <c r="A35" s="17"/>
      <c r="B35" s="17"/>
      <c r="C35" t="s">
        <v>130</v>
      </c>
      <c r="E35" s="27" t="s">
        <v>131</v>
      </c>
    </row>
    <row r="36" spans="1:5" ht="15.75" thickBot="1" x14ac:dyDescent="0.3">
      <c r="A36" s="19"/>
      <c r="B36" s="19"/>
      <c r="C36" s="20"/>
      <c r="D36" s="20"/>
      <c r="E36" s="21"/>
    </row>
  </sheetData>
  <mergeCells count="19">
    <mergeCell ref="A4:B4"/>
    <mergeCell ref="D4:E4"/>
    <mergeCell ref="A1:E1"/>
    <mergeCell ref="A2:B2"/>
    <mergeCell ref="D2:E2"/>
    <mergeCell ref="A3:B3"/>
    <mergeCell ref="D3:E3"/>
    <mergeCell ref="A19:E19"/>
    <mergeCell ref="A6:E6"/>
    <mergeCell ref="A7:E7"/>
    <mergeCell ref="A8:E8"/>
    <mergeCell ref="A9:E9"/>
    <mergeCell ref="A10:E10"/>
    <mergeCell ref="A11:E11"/>
    <mergeCell ref="A12:E12"/>
    <mergeCell ref="A13:E13"/>
    <mergeCell ref="A15:E15"/>
    <mergeCell ref="A16:E16"/>
    <mergeCell ref="A17:E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0B5F6E-027B-4093-A72F-B3A12309C3F4}">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56BBF21-5936-4BF4-B277-5EC909BD22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99B7DD6-AA72-48FF-9118-F64D4A75F0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Alabama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harrya</dc:creator>
  <cp:lastModifiedBy>Speigner, Robert K.</cp:lastModifiedBy>
  <cp:lastPrinted>2012-07-10T15:56:23Z</cp:lastPrinted>
  <dcterms:created xsi:type="dcterms:W3CDTF">2012-05-24T19:29:50Z</dcterms:created>
  <dcterms:modified xsi:type="dcterms:W3CDTF">2023-11-01T12:54:37Z</dcterms:modified>
</cp:coreProperties>
</file>